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295" windowHeight="5775" activeTab="0"/>
  </bookViews>
  <sheets>
    <sheet name="Lost Opportunity Worksheet" sheetId="1" r:id="rId1"/>
    <sheet name="Worksheet Instructions" sheetId="2" r:id="rId2"/>
    <sheet name="Sheet3" sheetId="3" r:id="rId3"/>
  </sheets>
  <definedNames>
    <definedName name="_xlnm.Print_Area" localSheetId="0">'Lost Opportunity Worksheet'!$A$1:$K$27</definedName>
  </definedNames>
  <calcPr fullCalcOnLoad="1"/>
</workbook>
</file>

<file path=xl/sharedStrings.xml><?xml version="1.0" encoding="utf-8"?>
<sst xmlns="http://schemas.openxmlformats.org/spreadsheetml/2006/main" count="67" uniqueCount="65">
  <si>
    <t>WBS</t>
  </si>
  <si>
    <t>Task Description</t>
  </si>
  <si>
    <t>Resource</t>
  </si>
  <si>
    <t>Planned Value</t>
  </si>
  <si>
    <t>Missed Value</t>
  </si>
  <si>
    <t>1.3.2</t>
  </si>
  <si>
    <t>Rationalise all SIC codes to match advertising campaigns</t>
  </si>
  <si>
    <t>TonyF</t>
  </si>
  <si>
    <t>1.5.5</t>
  </si>
  <si>
    <t>Sunder</t>
  </si>
  <si>
    <t>1.5.9</t>
  </si>
  <si>
    <t>Document transition procedures</t>
  </si>
  <si>
    <t>JaneP</t>
  </si>
  <si>
    <t>Total Lost Opportunity due to unplanned variance</t>
  </si>
  <si>
    <t>Cost Loading/h</t>
  </si>
  <si>
    <t>Planned Duration(h)</t>
  </si>
  <si>
    <t>Missed Duration(h)</t>
  </si>
  <si>
    <t xml:space="preserve">Create acceptance test plan </t>
  </si>
  <si>
    <t>PROJECT NAME</t>
  </si>
  <si>
    <t>Depen-dencies Y/N</t>
  </si>
  <si>
    <t>Y</t>
  </si>
  <si>
    <t>N</t>
  </si>
  <si>
    <t>Planned Project Delivery Date:</t>
  </si>
  <si>
    <t>Customer Promise Date:</t>
  </si>
  <si>
    <t>Business Value (e.g. Revenue at Risk):</t>
  </si>
  <si>
    <t>Resolution Resources:</t>
  </si>
  <si>
    <t>Average Resolution Resource Per Hour Rate:</t>
  </si>
  <si>
    <t>Average Percent Time To Resolve:</t>
  </si>
  <si>
    <t>Miscellaneous Costs:</t>
  </si>
  <si>
    <t>ADDED COSTS (Optional)</t>
  </si>
  <si>
    <t>Resource Resolution Days Duration:</t>
  </si>
  <si>
    <t>IMPACT</t>
  </si>
  <si>
    <t>Maximum Task Hold In Days:</t>
  </si>
  <si>
    <t>Total Missed Duration in Days:</t>
  </si>
  <si>
    <t>Estimated Total COST IMPACT:</t>
  </si>
  <si>
    <t>&lt;Days</t>
  </si>
  <si>
    <t>&lt;NEW Delivery Date</t>
  </si>
  <si>
    <t>COMMENTS</t>
  </si>
  <si>
    <t>The instructions for use are quite simple. From the project's work plan:</t>
  </si>
  <si>
    <t>Enter the task information</t>
  </si>
  <si>
    <t>Enter the resource information including rates</t>
  </si>
  <si>
    <t>Enter the planned duration for the tasks impacted by the loss of the resource</t>
  </si>
  <si>
    <t>Enter the missed duration (actual hours that were diverted from other efforts to fill the gap)</t>
  </si>
  <si>
    <t>The calculations will show decision makers the result of resource conflicts.</t>
  </si>
  <si>
    <t>The calculations can also provide a basis for contingency to build into the next project if the same risk exists</t>
  </si>
  <si>
    <t>The "Added Costs (Optional)" section attempts to calculate the IMPACTS of (resource assignment) resolution costs, potential revenue loss when a customer promise date applies, and calculates the new project date based on the delay where other tasks are dependent upon the affected resource losses. Below is a key to these fields:</t>
  </si>
  <si>
    <t>COLUMNS</t>
  </si>
  <si>
    <r>
      <t>Column H</t>
    </r>
    <r>
      <rPr>
        <sz val="10"/>
        <rFont val="Arial"/>
        <family val="2"/>
      </rPr>
      <t>: Dependencies: Must = "Y" to be included in the duration impact calculations below. They will push out the "Project Delivery Date". The calculation assumes the "Y's" are not scheduled in parallel in the project plan.</t>
    </r>
  </si>
  <si>
    <r>
      <t>Column L</t>
    </r>
    <r>
      <rPr>
        <sz val="10"/>
        <rFont val="Arial"/>
        <family val="2"/>
      </rPr>
      <t xml:space="preserve"> is hidden and adds up the days missed durations that equal "Y".</t>
    </r>
  </si>
  <si>
    <t>All Red Marked entries are calculated.</t>
  </si>
  <si>
    <t>ROWS</t>
  </si>
  <si>
    <r>
      <t>Business Value</t>
    </r>
    <r>
      <rPr>
        <sz val="10"/>
        <rFont val="Arial"/>
        <family val="2"/>
      </rPr>
      <t xml:space="preserve"> (e.g. Revenue at Risk): Business opportunity achieved (in dollars) by delivering by the Customer Promise Date.</t>
    </r>
  </si>
  <si>
    <r>
      <t>Resource Resolution Days Duration</t>
    </r>
    <r>
      <rPr>
        <sz val="10"/>
        <rFont val="Arial"/>
        <family val="2"/>
      </rPr>
      <t>: Time in days it takes to make a decision about resource assignments including the time the resource(s) is/are no longer meeting their commitment on the current project.</t>
    </r>
  </si>
  <si>
    <r>
      <t>Average Resolution Resource Per Hour Rate</t>
    </r>
    <r>
      <rPr>
        <sz val="10"/>
        <rFont val="Arial"/>
        <family val="2"/>
      </rPr>
      <t>: Average per hour rate in dollars of the persons working to resolve the resource assignment issue.</t>
    </r>
  </si>
  <si>
    <r>
      <t>Average Percent Time To Resolve</t>
    </r>
    <r>
      <rPr>
        <sz val="10"/>
        <rFont val="Arial"/>
        <family val="2"/>
      </rPr>
      <t>: Average time spent by all resolving resources combined.</t>
    </r>
  </si>
  <si>
    <r>
      <t>Miscellaneous Costs</t>
    </r>
    <r>
      <rPr>
        <sz val="10"/>
        <rFont val="Arial"/>
        <family val="2"/>
      </rPr>
      <t>: Costs to the project directly caused by the task delays that should be captured/noted.</t>
    </r>
  </si>
  <si>
    <r>
      <t>IMPACT Total Missed Duration in Days</t>
    </r>
    <r>
      <rPr>
        <sz val="10"/>
        <rFont val="Arial"/>
        <family val="2"/>
      </rPr>
      <t>: Missed Duration + Maximum Task Hold (re-staff lead time) + Resource Resolution Days Duration.</t>
    </r>
  </si>
  <si>
    <r>
      <t>Planned Project Delivery Date</t>
    </r>
    <r>
      <rPr>
        <sz val="10"/>
        <rFont val="Arial"/>
        <family val="2"/>
      </rPr>
      <t xml:space="preserve"> per project plan</t>
    </r>
  </si>
  <si>
    <r>
      <t>IMPACT Planned Project Delivery Date</t>
    </r>
    <r>
      <rPr>
        <sz val="10"/>
        <rFont val="Arial"/>
        <family val="2"/>
      </rPr>
      <t xml:space="preserve"> is calculated based on Planned Project Delivery Date + Total Missed Duration in Days.</t>
    </r>
  </si>
  <si>
    <r>
      <t>Customer Promise Date</t>
    </r>
    <r>
      <rPr>
        <sz val="10"/>
        <rFont val="Arial"/>
        <family val="2"/>
      </rPr>
      <t xml:space="preserve"> per project agreement and project plan</t>
    </r>
  </si>
  <si>
    <r>
      <t>IMPACT Customer Promise Date</t>
    </r>
    <r>
      <rPr>
        <sz val="10"/>
        <rFont val="Arial"/>
        <family val="2"/>
      </rPr>
      <t xml:space="preserve"> is the calculated difference between the IMPACT Planned Project Delivery Date minus the Customer Promise Date.</t>
    </r>
  </si>
  <si>
    <r>
      <t>Estimated Total Cost Impact</t>
    </r>
    <r>
      <rPr>
        <sz val="10"/>
        <rFont val="Arial"/>
        <family val="2"/>
      </rPr>
      <t>: Missed Value + (Resolution Resources x Average Resolution Resource Per Hour Rate x Average Percent Time To Resolve) + Business Value (e.g. Revenue at Risk) + Miscellaneous Costs.</t>
    </r>
  </si>
  <si>
    <r>
      <t xml:space="preserve">The following worksheet was created by Team Delta for the On-line version of PMI's </t>
    </r>
    <r>
      <rPr>
        <i/>
        <sz val="18"/>
        <rFont val="Arial"/>
        <family val="2"/>
      </rPr>
      <t>Managing Multiple Projects</t>
    </r>
    <r>
      <rPr>
        <sz val="18"/>
        <rFont val="Arial"/>
        <family val="2"/>
      </rPr>
      <t xml:space="preserve"> course in December 2004 (Carl Pritchard, Instructor).  For more information on the course and how/why this worksheet was developed, contact Carl at carl@carlpritchard.com or 301-606-6519.</t>
    </r>
  </si>
  <si>
    <r>
      <t>Maximum Task Hold Days</t>
    </r>
    <r>
      <rPr>
        <sz val="10"/>
        <rFont val="Arial"/>
        <family val="2"/>
      </rPr>
      <t>: Once the staffing decision is made, enter the number of days it takes to actually staff the task so that it is fully picked up on the project. This may include the number of days it takes to bring resources up to speed on the project and tasks as well as training where applicable.</t>
    </r>
  </si>
  <si>
    <t>&lt;Days Past Due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</si>
</sst>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7">
    <font>
      <sz val="10"/>
      <name val="Arial"/>
      <family val="0"/>
    </font>
    <font>
      <sz val="14"/>
      <name val="Arial"/>
      <family val="0"/>
    </font>
    <font>
      <b/>
      <sz val="10"/>
      <name val="Arial"/>
      <family val="2"/>
    </font>
    <font>
      <b/>
      <sz val="10"/>
      <color indexed="10"/>
      <name val="Arial"/>
      <family val="2"/>
    </font>
    <font>
      <u val="single"/>
      <sz val="10"/>
      <name val="Arial"/>
      <family val="2"/>
    </font>
    <font>
      <sz val="18"/>
      <name val="Arial"/>
      <family val="0"/>
    </font>
    <font>
      <i/>
      <sz val="18"/>
      <name val="Arial"/>
      <family val="2"/>
    </font>
  </fonts>
  <fills count="3">
    <fill>
      <patternFill/>
    </fill>
    <fill>
      <patternFill patternType="gray125"/>
    </fill>
    <fill>
      <patternFill patternType="solid">
        <fgColor indexed="22"/>
        <bgColor indexed="64"/>
      </patternFill>
    </fill>
  </fills>
  <borders count="20">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thin"/>
      <right style="thin"/>
      <top style="medium"/>
      <bottom style="thin"/>
    </border>
    <border>
      <left>
        <color indexed="63"/>
      </left>
      <right style="medium"/>
      <top style="medium"/>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10" fontId="0" fillId="0" borderId="0" xfId="0" applyNumberFormat="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wrapText="1"/>
    </xf>
    <xf numFmtId="0" fontId="0" fillId="0" borderId="2" xfId="0"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0" fillId="0" borderId="0" xfId="0" applyBorder="1" applyAlignment="1">
      <alignment horizontal="right"/>
    </xf>
    <xf numFmtId="164" fontId="0" fillId="0" borderId="3" xfId="0" applyNumberFormat="1" applyBorder="1" applyAlignment="1">
      <alignment horizontal="center"/>
    </xf>
    <xf numFmtId="0" fontId="2" fillId="0" borderId="1" xfId="0" applyFont="1" applyBorder="1" applyAlignment="1">
      <alignment/>
    </xf>
    <xf numFmtId="0" fontId="2" fillId="0" borderId="0" xfId="0" applyFont="1" applyBorder="1" applyAlignment="1">
      <alignment/>
    </xf>
    <xf numFmtId="10" fontId="2" fillId="0" borderId="0" xfId="0" applyNumberFormat="1" applyFont="1" applyBorder="1" applyAlignment="1">
      <alignment/>
    </xf>
    <xf numFmtId="0" fontId="2" fillId="0" borderId="0" xfId="0" applyFont="1" applyAlignment="1">
      <alignment horizontal="right"/>
    </xf>
    <xf numFmtId="1" fontId="0" fillId="0" borderId="0" xfId="0" applyNumberFormat="1" applyBorder="1" applyAlignment="1">
      <alignment horizontal="center"/>
    </xf>
    <xf numFmtId="10" fontId="3" fillId="0" borderId="4" xfId="0" applyNumberFormat="1" applyFont="1" applyBorder="1" applyAlignment="1">
      <alignment/>
    </xf>
    <xf numFmtId="0" fontId="0" fillId="0" borderId="2" xfId="0" applyBorder="1" applyAlignment="1">
      <alignment horizont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xf>
    <xf numFmtId="0" fontId="0" fillId="0" borderId="0" xfId="0" applyBorder="1" applyAlignment="1">
      <alignment vertical="top"/>
    </xf>
    <xf numFmtId="6" fontId="0" fillId="0" borderId="0" xfId="0" applyNumberFormat="1" applyBorder="1" applyAlignment="1">
      <alignment vertical="top"/>
    </xf>
    <xf numFmtId="0" fontId="0" fillId="0" borderId="0" xfId="0" applyBorder="1" applyAlignment="1">
      <alignment horizontal="center" vertical="top"/>
    </xf>
    <xf numFmtId="0" fontId="0" fillId="0" borderId="8" xfId="0" applyBorder="1" applyAlignment="1">
      <alignment vertical="top"/>
    </xf>
    <xf numFmtId="0" fontId="0" fillId="0" borderId="3" xfId="0" applyBorder="1" applyAlignment="1">
      <alignment vertical="top"/>
    </xf>
    <xf numFmtId="44" fontId="0" fillId="0" borderId="3" xfId="17" applyBorder="1" applyAlignment="1">
      <alignment vertical="top"/>
    </xf>
    <xf numFmtId="44" fontId="3" fillId="0" borderId="3" xfId="17" applyFont="1" applyBorder="1" applyAlignment="1">
      <alignment vertical="top"/>
    </xf>
    <xf numFmtId="0" fontId="0" fillId="0" borderId="3" xfId="0" applyBorder="1" applyAlignment="1">
      <alignment horizontal="center" vertical="top"/>
    </xf>
    <xf numFmtId="0" fontId="2" fillId="0" borderId="4" xfId="0" applyFont="1" applyBorder="1" applyAlignment="1">
      <alignment horizontal="center"/>
    </xf>
    <xf numFmtId="0" fontId="0" fillId="0" borderId="9" xfId="0" applyBorder="1" applyAlignment="1">
      <alignment horizontal="right" vertical="top"/>
    </xf>
    <xf numFmtId="165" fontId="0" fillId="0" borderId="10" xfId="0" applyNumberFormat="1" applyBorder="1" applyAlignment="1">
      <alignment horizontal="center" vertical="top"/>
    </xf>
    <xf numFmtId="0" fontId="0" fillId="2" borderId="11" xfId="0" applyFill="1" applyBorder="1" applyAlignment="1">
      <alignment horizontal="center" vertical="top"/>
    </xf>
    <xf numFmtId="0" fontId="0" fillId="0" borderId="12" xfId="0" applyBorder="1" applyAlignment="1">
      <alignment vertical="top"/>
    </xf>
    <xf numFmtId="0" fontId="0" fillId="0" borderId="12" xfId="0" applyBorder="1" applyAlignment="1">
      <alignment horizontal="center" vertical="top"/>
    </xf>
    <xf numFmtId="0" fontId="0" fillId="0" borderId="7" xfId="0" applyBorder="1" applyAlignment="1">
      <alignment horizontal="right" vertical="top"/>
    </xf>
    <xf numFmtId="0" fontId="0" fillId="0" borderId="13" xfId="0" applyBorder="1" applyAlignment="1">
      <alignment horizontal="center" vertical="top"/>
    </xf>
    <xf numFmtId="0" fontId="0" fillId="2" borderId="5" xfId="0" applyFill="1" applyBorder="1" applyAlignment="1">
      <alignment horizontal="center" vertical="top"/>
    </xf>
    <xf numFmtId="166" fontId="0" fillId="0" borderId="13" xfId="0" applyNumberFormat="1" applyBorder="1" applyAlignment="1">
      <alignment horizontal="center" vertical="top"/>
    </xf>
    <xf numFmtId="9" fontId="0" fillId="0" borderId="13" xfId="19" applyBorder="1" applyAlignment="1">
      <alignment horizontal="center" vertical="top"/>
    </xf>
    <xf numFmtId="165" fontId="0" fillId="0" borderId="13" xfId="0" applyNumberFormat="1" applyBorder="1" applyAlignment="1">
      <alignment horizontal="center" vertical="top"/>
    </xf>
    <xf numFmtId="3" fontId="0" fillId="2" borderId="14" xfId="0" applyNumberFormat="1" applyFill="1" applyBorder="1" applyAlignment="1">
      <alignment horizontal="center" vertical="top"/>
    </xf>
    <xf numFmtId="0" fontId="3" fillId="0" borderId="15" xfId="0" applyFont="1" applyBorder="1" applyAlignment="1">
      <alignment horizontal="center" vertical="top"/>
    </xf>
    <xf numFmtId="164" fontId="0" fillId="0" borderId="14" xfId="0" applyNumberFormat="1" applyBorder="1" applyAlignment="1">
      <alignment horizontal="center" vertical="top"/>
    </xf>
    <xf numFmtId="164" fontId="3" fillId="0" borderId="16" xfId="0" applyNumberFormat="1" applyFont="1" applyBorder="1" applyAlignment="1">
      <alignment horizontal="center" vertical="top"/>
    </xf>
    <xf numFmtId="0" fontId="0" fillId="0" borderId="8" xfId="0" applyBorder="1" applyAlignment="1">
      <alignment horizontal="right" vertical="top"/>
    </xf>
    <xf numFmtId="164" fontId="0" fillId="0" borderId="17" xfId="0" applyNumberFormat="1" applyBorder="1" applyAlignment="1">
      <alignment horizontal="center" vertical="top"/>
    </xf>
    <xf numFmtId="1" fontId="3" fillId="0" borderId="18" xfId="0" applyNumberFormat="1" applyFont="1" applyBorder="1" applyAlignment="1">
      <alignment horizontal="center" vertical="top"/>
    </xf>
    <xf numFmtId="0" fontId="0" fillId="0" borderId="11" xfId="0" applyBorder="1" applyAlignment="1">
      <alignment vertical="top" wrapText="1"/>
    </xf>
    <xf numFmtId="165" fontId="3" fillId="0" borderId="19" xfId="0" applyNumberFormat="1" applyFont="1" applyBorder="1" applyAlignment="1">
      <alignment horizontal="left" indent="1"/>
    </xf>
    <xf numFmtId="0" fontId="0"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2" fillId="0" borderId="0" xfId="0" applyFont="1" applyAlignment="1">
      <alignment horizontal="left" wrapText="1"/>
    </xf>
    <xf numFmtId="0" fontId="0" fillId="0" borderId="0" xfId="0" applyAlignment="1">
      <alignment wrapText="1"/>
    </xf>
    <xf numFmtId="0" fontId="5" fillId="0" borderId="0" xfId="0" applyFont="1" applyAlignment="1">
      <alignment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63"/>
  <sheetViews>
    <sheetView tabSelected="1" zoomScale="78" zoomScaleNormal="78" workbookViewId="0" topLeftCell="A1">
      <selection activeCell="E24" sqref="E24"/>
    </sheetView>
  </sheetViews>
  <sheetFormatPr defaultColWidth="9.140625" defaultRowHeight="12.75"/>
  <cols>
    <col min="2" max="2" width="49.7109375" style="0" bestFit="1" customWidth="1"/>
    <col min="3" max="3" width="14.28125" style="0" customWidth="1"/>
    <col min="4" max="4" width="10.28125" style="0" customWidth="1"/>
    <col min="5" max="5" width="10.57421875" style="0" customWidth="1"/>
    <col min="6" max="6" width="10.28125" style="0" bestFit="1" customWidth="1"/>
    <col min="7" max="7" width="12.00390625" style="0" customWidth="1"/>
    <col min="10" max="10" width="0" style="7" hidden="1" customWidth="1"/>
    <col min="11" max="11" width="54.7109375" style="0" customWidth="1"/>
  </cols>
  <sheetData>
    <row r="1" spans="1:9" ht="18.75" thickBot="1">
      <c r="A1" s="56" t="s">
        <v>18</v>
      </c>
      <c r="B1" s="56"/>
      <c r="C1" s="56"/>
      <c r="D1" s="56"/>
      <c r="E1" s="56"/>
      <c r="F1" s="56"/>
      <c r="G1" s="56"/>
      <c r="H1" s="56"/>
      <c r="I1" s="56"/>
    </row>
    <row r="2" spans="1:11" ht="39" thickBot="1">
      <c r="A2" s="3" t="s">
        <v>0</v>
      </c>
      <c r="B2" s="4" t="s">
        <v>1</v>
      </c>
      <c r="C2" s="4" t="s">
        <v>2</v>
      </c>
      <c r="D2" s="5" t="s">
        <v>15</v>
      </c>
      <c r="E2" s="5" t="s">
        <v>16</v>
      </c>
      <c r="F2" s="5" t="s">
        <v>3</v>
      </c>
      <c r="G2" s="5" t="s">
        <v>4</v>
      </c>
      <c r="H2" s="6" t="s">
        <v>19</v>
      </c>
      <c r="I2" s="5" t="s">
        <v>14</v>
      </c>
      <c r="J2" s="17">
        <f>SUM(J3:J1005)</f>
        <v>16</v>
      </c>
      <c r="K2" s="29" t="s">
        <v>37</v>
      </c>
    </row>
    <row r="3" spans="1:11" ht="12.75">
      <c r="A3" s="20" t="s">
        <v>5</v>
      </c>
      <c r="B3" s="21" t="s">
        <v>6</v>
      </c>
      <c r="C3" s="21" t="s">
        <v>7</v>
      </c>
      <c r="D3" s="21">
        <v>36</v>
      </c>
      <c r="E3" s="21">
        <v>12</v>
      </c>
      <c r="F3" s="22">
        <f>D3*I3</f>
        <v>4500</v>
      </c>
      <c r="G3" s="22">
        <f>E3*I3</f>
        <v>1500</v>
      </c>
      <c r="H3" s="23" t="s">
        <v>20</v>
      </c>
      <c r="I3" s="22">
        <v>125</v>
      </c>
      <c r="J3" s="23">
        <f>IF(H3="Y",E3,"")</f>
        <v>12</v>
      </c>
      <c r="K3" s="18"/>
    </row>
    <row r="4" spans="1:11" ht="12.75">
      <c r="A4" s="20" t="s">
        <v>8</v>
      </c>
      <c r="B4" s="21" t="s">
        <v>17</v>
      </c>
      <c r="C4" s="21" t="s">
        <v>9</v>
      </c>
      <c r="D4" s="21">
        <v>16</v>
      </c>
      <c r="E4" s="21">
        <v>4</v>
      </c>
      <c r="F4" s="22">
        <f>D4*I4</f>
        <v>1520</v>
      </c>
      <c r="G4" s="22">
        <f>E4*I4</f>
        <v>380</v>
      </c>
      <c r="H4" s="23" t="s">
        <v>20</v>
      </c>
      <c r="I4" s="22">
        <v>95</v>
      </c>
      <c r="J4" s="23">
        <f>IF(H4="Y",E4,"")</f>
        <v>4</v>
      </c>
      <c r="K4" s="18"/>
    </row>
    <row r="5" spans="1:11" ht="12.75">
      <c r="A5" s="20" t="s">
        <v>10</v>
      </c>
      <c r="B5" s="21" t="s">
        <v>11</v>
      </c>
      <c r="C5" s="21" t="s">
        <v>12</v>
      </c>
      <c r="D5" s="21">
        <v>8</v>
      </c>
      <c r="E5" s="21">
        <v>1</v>
      </c>
      <c r="F5" s="22">
        <f>D5*I5</f>
        <v>600</v>
      </c>
      <c r="G5" s="22">
        <f>E5*I5</f>
        <v>75</v>
      </c>
      <c r="H5" s="23" t="s">
        <v>21</v>
      </c>
      <c r="I5" s="22">
        <v>75</v>
      </c>
      <c r="J5" s="23">
        <f aca="true" t="shared" si="0" ref="J5:J73">IF(H5="Y",E5,"")</f>
      </c>
      <c r="K5" s="18"/>
    </row>
    <row r="6" spans="1:11" ht="12.75">
      <c r="A6" s="20"/>
      <c r="B6" s="21"/>
      <c r="C6" s="21"/>
      <c r="D6" s="21"/>
      <c r="E6" s="21"/>
      <c r="F6" s="21"/>
      <c r="G6" s="21"/>
      <c r="H6" s="23"/>
      <c r="I6" s="21"/>
      <c r="J6" s="23">
        <f t="shared" si="0"/>
      </c>
      <c r="K6" s="18"/>
    </row>
    <row r="7" spans="1:11" ht="13.5" thickBot="1">
      <c r="A7" s="24"/>
      <c r="B7" s="25"/>
      <c r="C7" s="25"/>
      <c r="D7" s="25">
        <f>SUM(D3:D6)</f>
        <v>60</v>
      </c>
      <c r="E7" s="25">
        <f>SUM(E3:E6)</f>
        <v>17</v>
      </c>
      <c r="F7" s="26">
        <f>SUM(F3:F6)</f>
        <v>6620</v>
      </c>
      <c r="G7" s="27">
        <f>SUM(G3:G6)</f>
        <v>1955</v>
      </c>
      <c r="H7" s="28"/>
      <c r="I7" s="25"/>
      <c r="J7" s="28">
        <f t="shared" si="0"/>
      </c>
      <c r="K7" s="19"/>
    </row>
    <row r="8" ht="12.75">
      <c r="J8" s="7">
        <f t="shared" si="0"/>
      </c>
    </row>
    <row r="9" ht="13.5" thickBot="1">
      <c r="J9" s="7">
        <f t="shared" si="0"/>
      </c>
    </row>
    <row r="10" spans="2:10" ht="13.5" thickBot="1">
      <c r="B10" s="11" t="s">
        <v>13</v>
      </c>
      <c r="C10" s="4"/>
      <c r="D10" s="16">
        <f>G7/F7</f>
        <v>0.29531722054380666</v>
      </c>
      <c r="E10" s="1"/>
      <c r="J10" s="7">
        <f t="shared" si="0"/>
      </c>
    </row>
    <row r="11" spans="2:10" ht="12.75">
      <c r="B11" s="12"/>
      <c r="C11" s="2"/>
      <c r="D11" s="13"/>
      <c r="E11" s="1"/>
      <c r="J11" s="7">
        <f t="shared" si="0"/>
      </c>
    </row>
    <row r="12" ht="12.75">
      <c r="J12" s="7">
        <f t="shared" si="0"/>
      </c>
    </row>
    <row r="13" spans="2:11" ht="13.5" thickBot="1">
      <c r="B13" s="8" t="s">
        <v>29</v>
      </c>
      <c r="D13" s="8" t="s">
        <v>31</v>
      </c>
      <c r="J13" s="7">
        <f t="shared" si="0"/>
      </c>
      <c r="K13" s="8" t="s">
        <v>37</v>
      </c>
    </row>
    <row r="14" spans="2:11" ht="12.75">
      <c r="B14" s="30" t="s">
        <v>24</v>
      </c>
      <c r="C14" s="31">
        <v>2500000</v>
      </c>
      <c r="D14" s="32"/>
      <c r="E14" s="33"/>
      <c r="F14" s="33"/>
      <c r="G14" s="33"/>
      <c r="H14" s="33"/>
      <c r="I14" s="33"/>
      <c r="J14" s="34">
        <f t="shared" si="0"/>
      </c>
      <c r="K14" s="48"/>
    </row>
    <row r="15" spans="1:11" ht="12.75">
      <c r="A15" s="2"/>
      <c r="B15" s="35" t="s">
        <v>30</v>
      </c>
      <c r="C15" s="36">
        <v>6</v>
      </c>
      <c r="D15" s="37"/>
      <c r="E15" s="21"/>
      <c r="F15" s="21"/>
      <c r="G15" s="21"/>
      <c r="H15" s="21"/>
      <c r="I15" s="21"/>
      <c r="J15" s="23">
        <f t="shared" si="0"/>
      </c>
      <c r="K15" s="18"/>
    </row>
    <row r="16" spans="2:11" ht="12.75">
      <c r="B16" s="35" t="s">
        <v>32</v>
      </c>
      <c r="C16" s="36">
        <v>10</v>
      </c>
      <c r="D16" s="37"/>
      <c r="E16" s="21"/>
      <c r="F16" s="21"/>
      <c r="G16" s="21"/>
      <c r="H16" s="21"/>
      <c r="I16" s="21"/>
      <c r="J16" s="23">
        <f t="shared" si="0"/>
      </c>
      <c r="K16" s="18"/>
    </row>
    <row r="17" spans="2:11" ht="12.75">
      <c r="B17" s="35" t="s">
        <v>25</v>
      </c>
      <c r="C17" s="36">
        <v>3</v>
      </c>
      <c r="D17" s="37"/>
      <c r="E17" s="21"/>
      <c r="F17" s="21"/>
      <c r="G17" s="21"/>
      <c r="H17" s="21"/>
      <c r="I17" s="21"/>
      <c r="J17" s="23">
        <f t="shared" si="0"/>
      </c>
      <c r="K17" s="18"/>
    </row>
    <row r="18" spans="2:11" ht="12.75">
      <c r="B18" s="35" t="s">
        <v>26</v>
      </c>
      <c r="C18" s="38">
        <v>75</v>
      </c>
      <c r="D18" s="37"/>
      <c r="E18" s="21"/>
      <c r="F18" s="21"/>
      <c r="G18" s="21"/>
      <c r="H18" s="21"/>
      <c r="I18" s="21"/>
      <c r="J18" s="23">
        <f t="shared" si="0"/>
      </c>
      <c r="K18" s="18"/>
    </row>
    <row r="19" spans="2:11" ht="12.75">
      <c r="B19" s="35" t="s">
        <v>27</v>
      </c>
      <c r="C19" s="39">
        <v>0.2</v>
      </c>
      <c r="D19" s="37"/>
      <c r="E19" s="21"/>
      <c r="F19" s="21"/>
      <c r="G19" s="21"/>
      <c r="H19" s="21"/>
      <c r="I19" s="21"/>
      <c r="J19" s="23">
        <f t="shared" si="0"/>
      </c>
      <c r="K19" s="18"/>
    </row>
    <row r="20" spans="2:11" ht="13.5" thickBot="1">
      <c r="B20" s="35" t="s">
        <v>28</v>
      </c>
      <c r="C20" s="40">
        <v>1400</v>
      </c>
      <c r="D20" s="37"/>
      <c r="E20" s="21"/>
      <c r="F20" s="21"/>
      <c r="G20" s="21"/>
      <c r="H20" s="21"/>
      <c r="I20" s="21"/>
      <c r="J20" s="23">
        <f t="shared" si="0"/>
      </c>
      <c r="K20" s="18"/>
    </row>
    <row r="21" spans="2:11" ht="12.75">
      <c r="B21" s="35" t="s">
        <v>33</v>
      </c>
      <c r="C21" s="41"/>
      <c r="D21" s="42">
        <f>IF(J2+C15+C16="","",J2+C15+C16)</f>
        <v>32</v>
      </c>
      <c r="E21" s="21" t="s">
        <v>35</v>
      </c>
      <c r="F21" s="21"/>
      <c r="G21" s="21"/>
      <c r="H21" s="21"/>
      <c r="I21" s="21"/>
      <c r="J21" s="23">
        <f t="shared" si="0"/>
      </c>
      <c r="K21" s="18"/>
    </row>
    <row r="22" spans="2:11" ht="12.75">
      <c r="B22" s="35" t="s">
        <v>22</v>
      </c>
      <c r="C22" s="43">
        <v>38660</v>
      </c>
      <c r="D22" s="44">
        <f>IF(C22="","",C22+D21)</f>
        <v>38692</v>
      </c>
      <c r="E22" s="21" t="s">
        <v>36</v>
      </c>
      <c r="F22" s="21"/>
      <c r="G22" s="21"/>
      <c r="H22" s="21"/>
      <c r="I22" s="21"/>
      <c r="J22" s="23">
        <f t="shared" si="0"/>
      </c>
      <c r="K22" s="18"/>
    </row>
    <row r="23" spans="2:11" ht="13.5" thickBot="1">
      <c r="B23" s="45" t="s">
        <v>23</v>
      </c>
      <c r="C23" s="46">
        <v>38667</v>
      </c>
      <c r="D23" s="47">
        <f>D22-C23</f>
        <v>25</v>
      </c>
      <c r="E23" t="s">
        <v>64</v>
      </c>
      <c r="F23" s="25"/>
      <c r="G23" s="25"/>
      <c r="H23" s="25"/>
      <c r="I23" s="25"/>
      <c r="J23" s="28">
        <f t="shared" si="0"/>
      </c>
      <c r="K23" s="19"/>
    </row>
    <row r="24" spans="2:10" ht="7.5" customHeight="1" thickBot="1">
      <c r="B24" s="9"/>
      <c r="C24" s="10"/>
      <c r="D24" s="15"/>
      <c r="J24" s="7">
        <f t="shared" si="0"/>
      </c>
    </row>
    <row r="25" spans="2:10" ht="13.5" thickBot="1">
      <c r="B25" s="14" t="s">
        <v>34</v>
      </c>
      <c r="C25" s="49">
        <f>C15*C17*C18*C19+C20+G7+IF(D23&gt;0,C14,0)</f>
        <v>2503625</v>
      </c>
      <c r="J25" s="7">
        <f t="shared" si="0"/>
      </c>
    </row>
    <row r="26" ht="12.75">
      <c r="J26" s="7">
        <f t="shared" si="0"/>
      </c>
    </row>
    <row r="27" ht="12.75">
      <c r="J27" s="7">
        <f t="shared" si="0"/>
      </c>
    </row>
    <row r="28" ht="12.75">
      <c r="J28" s="7">
        <f t="shared" si="0"/>
      </c>
    </row>
    <row r="29" ht="12.75">
      <c r="J29" s="7">
        <f t="shared" si="0"/>
      </c>
    </row>
    <row r="30" ht="12.75">
      <c r="J30" s="7">
        <f t="shared" si="0"/>
      </c>
    </row>
    <row r="31" ht="12.75">
      <c r="J31" s="7">
        <f t="shared" si="0"/>
      </c>
    </row>
    <row r="32" ht="12.75">
      <c r="J32" s="7">
        <f t="shared" si="0"/>
      </c>
    </row>
    <row r="33" ht="12.75">
      <c r="J33" s="7">
        <f t="shared" si="0"/>
      </c>
    </row>
    <row r="34" ht="12.75">
      <c r="J34" s="7">
        <f t="shared" si="0"/>
      </c>
    </row>
    <row r="35" ht="12.75">
      <c r="J35" s="7">
        <f t="shared" si="0"/>
      </c>
    </row>
    <row r="36" ht="12.75">
      <c r="J36" s="7">
        <f t="shared" si="0"/>
      </c>
    </row>
    <row r="37" ht="12.75">
      <c r="J37" s="7">
        <f t="shared" si="0"/>
      </c>
    </row>
    <row r="38" ht="12.75">
      <c r="J38" s="7">
        <f t="shared" si="0"/>
      </c>
    </row>
    <row r="39" ht="12.75">
      <c r="J39" s="7">
        <f t="shared" si="0"/>
      </c>
    </row>
    <row r="40" ht="12.75">
      <c r="J40" s="7">
        <f t="shared" si="0"/>
      </c>
    </row>
    <row r="41" ht="12.75">
      <c r="J41" s="7">
        <f t="shared" si="0"/>
      </c>
    </row>
    <row r="42" ht="12.75">
      <c r="J42" s="7">
        <f t="shared" si="0"/>
      </c>
    </row>
    <row r="43" ht="12.75">
      <c r="J43" s="7">
        <f t="shared" si="0"/>
      </c>
    </row>
    <row r="44" ht="12.75">
      <c r="J44" s="7">
        <f t="shared" si="0"/>
      </c>
    </row>
    <row r="45" ht="12.75">
      <c r="J45" s="7">
        <f t="shared" si="0"/>
      </c>
    </row>
    <row r="46" ht="12.75">
      <c r="J46" s="7">
        <f t="shared" si="0"/>
      </c>
    </row>
    <row r="47" ht="12.75">
      <c r="J47" s="7">
        <f t="shared" si="0"/>
      </c>
    </row>
    <row r="48" ht="12.75">
      <c r="J48" s="7">
        <f t="shared" si="0"/>
      </c>
    </row>
    <row r="49" ht="12.75">
      <c r="J49" s="7">
        <f t="shared" si="0"/>
      </c>
    </row>
    <row r="50" ht="12.75">
      <c r="J50" s="7">
        <f t="shared" si="0"/>
      </c>
    </row>
    <row r="51" ht="12.75">
      <c r="J51" s="7">
        <f t="shared" si="0"/>
      </c>
    </row>
    <row r="52" ht="12.75">
      <c r="J52" s="7">
        <f t="shared" si="0"/>
      </c>
    </row>
    <row r="53" ht="12.75">
      <c r="J53" s="7">
        <f t="shared" si="0"/>
      </c>
    </row>
    <row r="54" ht="12.75">
      <c r="J54" s="7">
        <f t="shared" si="0"/>
      </c>
    </row>
    <row r="55" ht="12.75">
      <c r="J55" s="7">
        <f t="shared" si="0"/>
      </c>
    </row>
    <row r="56" ht="12.75">
      <c r="J56" s="7">
        <f t="shared" si="0"/>
      </c>
    </row>
    <row r="57" ht="12.75">
      <c r="J57" s="7">
        <f t="shared" si="0"/>
      </c>
    </row>
    <row r="58" ht="12.75">
      <c r="J58" s="7">
        <f t="shared" si="0"/>
      </c>
    </row>
    <row r="59" ht="12.75">
      <c r="J59" s="7">
        <f t="shared" si="0"/>
      </c>
    </row>
    <row r="60" ht="12.75">
      <c r="J60" s="7">
        <f t="shared" si="0"/>
      </c>
    </row>
    <row r="61" ht="12.75">
      <c r="J61" s="7">
        <f t="shared" si="0"/>
      </c>
    </row>
    <row r="62" ht="12.75">
      <c r="J62" s="7">
        <f t="shared" si="0"/>
      </c>
    </row>
    <row r="63" ht="12.75">
      <c r="J63" s="7">
        <f t="shared" si="0"/>
      </c>
    </row>
    <row r="64" ht="12.75">
      <c r="J64" s="7">
        <f t="shared" si="0"/>
      </c>
    </row>
    <row r="65" ht="12.75">
      <c r="J65" s="7">
        <f t="shared" si="0"/>
      </c>
    </row>
    <row r="66" ht="12.75">
      <c r="J66" s="7">
        <f t="shared" si="0"/>
      </c>
    </row>
    <row r="67" ht="12.75">
      <c r="J67" s="7">
        <f t="shared" si="0"/>
      </c>
    </row>
    <row r="68" ht="12.75">
      <c r="J68" s="7">
        <f t="shared" si="0"/>
      </c>
    </row>
    <row r="69" ht="12.75">
      <c r="J69" s="7">
        <f t="shared" si="0"/>
      </c>
    </row>
    <row r="70" ht="12.75">
      <c r="J70" s="7">
        <f t="shared" si="0"/>
      </c>
    </row>
    <row r="71" ht="12.75">
      <c r="J71" s="7">
        <f t="shared" si="0"/>
      </c>
    </row>
    <row r="72" ht="12.75">
      <c r="J72" s="7">
        <f t="shared" si="0"/>
      </c>
    </row>
    <row r="73" ht="12.75">
      <c r="J73" s="7">
        <f t="shared" si="0"/>
      </c>
    </row>
    <row r="74" ht="12.75">
      <c r="J74" s="7">
        <f>IF(H74="Y",E74,"")</f>
      </c>
    </row>
    <row r="75" ht="12.75">
      <c r="J75" s="7">
        <f>IF(H75="Y",E75,"")</f>
      </c>
    </row>
    <row r="76" ht="12.75">
      <c r="J76" s="7">
        <f aca="true" t="shared" si="1" ref="J76:J137">IF(H76="Y",E76,"")</f>
      </c>
    </row>
    <row r="77" ht="12.75">
      <c r="J77" s="7">
        <f t="shared" si="1"/>
      </c>
    </row>
    <row r="78" ht="12.75">
      <c r="J78" s="7">
        <f t="shared" si="1"/>
      </c>
    </row>
    <row r="79" ht="12.75">
      <c r="J79" s="7">
        <f t="shared" si="1"/>
      </c>
    </row>
    <row r="80" ht="12.75">
      <c r="J80" s="7">
        <f t="shared" si="1"/>
      </c>
    </row>
    <row r="81" ht="12.75">
      <c r="J81" s="7">
        <f t="shared" si="1"/>
      </c>
    </row>
    <row r="82" ht="12.75">
      <c r="J82" s="7">
        <f t="shared" si="1"/>
      </c>
    </row>
    <row r="83" ht="12.75">
      <c r="J83" s="7">
        <f t="shared" si="1"/>
      </c>
    </row>
    <row r="84" ht="12.75">
      <c r="J84" s="7">
        <f t="shared" si="1"/>
      </c>
    </row>
    <row r="85" ht="12.75">
      <c r="J85" s="7">
        <f t="shared" si="1"/>
      </c>
    </row>
    <row r="86" ht="12.75">
      <c r="J86" s="7">
        <f t="shared" si="1"/>
      </c>
    </row>
    <row r="87" ht="12.75">
      <c r="J87" s="7">
        <f t="shared" si="1"/>
      </c>
    </row>
    <row r="88" ht="12.75">
      <c r="J88" s="7">
        <f t="shared" si="1"/>
      </c>
    </row>
    <row r="89" ht="12.75">
      <c r="J89" s="7">
        <f t="shared" si="1"/>
      </c>
    </row>
    <row r="90" ht="12.75">
      <c r="J90" s="7">
        <f t="shared" si="1"/>
      </c>
    </row>
    <row r="91" ht="12.75">
      <c r="J91" s="7">
        <f t="shared" si="1"/>
      </c>
    </row>
    <row r="92" ht="12.75">
      <c r="J92" s="7">
        <f t="shared" si="1"/>
      </c>
    </row>
    <row r="93" ht="12.75">
      <c r="J93" s="7">
        <f t="shared" si="1"/>
      </c>
    </row>
    <row r="94" ht="12.75">
      <c r="J94" s="7">
        <f t="shared" si="1"/>
      </c>
    </row>
    <row r="95" ht="12.75">
      <c r="J95" s="7">
        <f t="shared" si="1"/>
      </c>
    </row>
    <row r="96" ht="12.75">
      <c r="J96" s="7">
        <f t="shared" si="1"/>
      </c>
    </row>
    <row r="97" ht="12.75">
      <c r="J97" s="7">
        <f t="shared" si="1"/>
      </c>
    </row>
    <row r="98" ht="12.75">
      <c r="J98" s="7">
        <f t="shared" si="1"/>
      </c>
    </row>
    <row r="99" ht="12.75">
      <c r="J99" s="7">
        <f t="shared" si="1"/>
      </c>
    </row>
    <row r="100" ht="12.75">
      <c r="J100" s="7">
        <f t="shared" si="1"/>
      </c>
    </row>
    <row r="101" ht="12.75">
      <c r="J101" s="7">
        <f t="shared" si="1"/>
      </c>
    </row>
    <row r="102" ht="12.75">
      <c r="J102" s="7">
        <f t="shared" si="1"/>
      </c>
    </row>
    <row r="103" ht="12.75">
      <c r="J103" s="7">
        <f t="shared" si="1"/>
      </c>
    </row>
    <row r="104" ht="12.75">
      <c r="J104" s="7">
        <f t="shared" si="1"/>
      </c>
    </row>
    <row r="105" ht="12.75">
      <c r="J105" s="7">
        <f t="shared" si="1"/>
      </c>
    </row>
    <row r="106" ht="12.75">
      <c r="J106" s="7">
        <f t="shared" si="1"/>
      </c>
    </row>
    <row r="107" ht="12.75">
      <c r="J107" s="7">
        <f t="shared" si="1"/>
      </c>
    </row>
    <row r="108" ht="12.75">
      <c r="J108" s="7">
        <f t="shared" si="1"/>
      </c>
    </row>
    <row r="109" ht="12.75">
      <c r="J109" s="7">
        <f t="shared" si="1"/>
      </c>
    </row>
    <row r="110" ht="12.75">
      <c r="J110" s="7">
        <f t="shared" si="1"/>
      </c>
    </row>
    <row r="111" ht="12.75">
      <c r="J111" s="7">
        <f t="shared" si="1"/>
      </c>
    </row>
    <row r="112" ht="12.75">
      <c r="J112" s="7">
        <f t="shared" si="1"/>
      </c>
    </row>
    <row r="113" ht="12.75">
      <c r="J113" s="7">
        <f t="shared" si="1"/>
      </c>
    </row>
    <row r="114" ht="12.75">
      <c r="J114" s="7">
        <f t="shared" si="1"/>
      </c>
    </row>
    <row r="115" ht="12.75">
      <c r="J115" s="7">
        <f t="shared" si="1"/>
      </c>
    </row>
    <row r="116" ht="12.75">
      <c r="J116" s="7">
        <f t="shared" si="1"/>
      </c>
    </row>
    <row r="117" ht="12.75">
      <c r="J117" s="7">
        <f t="shared" si="1"/>
      </c>
    </row>
    <row r="118" ht="12.75">
      <c r="J118" s="7">
        <f t="shared" si="1"/>
      </c>
    </row>
    <row r="119" ht="12.75">
      <c r="J119" s="7">
        <f t="shared" si="1"/>
      </c>
    </row>
    <row r="120" ht="12.75">
      <c r="J120" s="7">
        <f t="shared" si="1"/>
      </c>
    </row>
    <row r="121" ht="12.75">
      <c r="J121" s="7">
        <f t="shared" si="1"/>
      </c>
    </row>
    <row r="122" ht="12.75">
      <c r="J122" s="7">
        <f t="shared" si="1"/>
      </c>
    </row>
    <row r="123" ht="12.75">
      <c r="J123" s="7">
        <f t="shared" si="1"/>
      </c>
    </row>
    <row r="124" ht="12.75">
      <c r="J124" s="7">
        <f t="shared" si="1"/>
      </c>
    </row>
    <row r="125" ht="12.75">
      <c r="J125" s="7">
        <f t="shared" si="1"/>
      </c>
    </row>
    <row r="126" ht="12.75">
      <c r="J126" s="7">
        <f t="shared" si="1"/>
      </c>
    </row>
    <row r="127" ht="12.75">
      <c r="J127" s="7">
        <f t="shared" si="1"/>
      </c>
    </row>
    <row r="128" ht="12.75">
      <c r="J128" s="7">
        <f t="shared" si="1"/>
      </c>
    </row>
    <row r="129" ht="12.75">
      <c r="J129" s="7">
        <f t="shared" si="1"/>
      </c>
    </row>
    <row r="130" ht="12.75">
      <c r="J130" s="7">
        <f t="shared" si="1"/>
      </c>
    </row>
    <row r="131" ht="12.75">
      <c r="J131" s="7">
        <f t="shared" si="1"/>
      </c>
    </row>
    <row r="132" ht="12.75">
      <c r="J132" s="7">
        <f t="shared" si="1"/>
      </c>
    </row>
    <row r="133" ht="12.75">
      <c r="J133" s="7">
        <f t="shared" si="1"/>
      </c>
    </row>
    <row r="134" ht="12.75">
      <c r="J134" s="7">
        <f t="shared" si="1"/>
      </c>
    </row>
    <row r="135" ht="12.75">
      <c r="J135" s="7">
        <f t="shared" si="1"/>
      </c>
    </row>
    <row r="136" ht="12.75">
      <c r="J136" s="7">
        <f t="shared" si="1"/>
      </c>
    </row>
    <row r="137" ht="12.75">
      <c r="J137" s="7">
        <f t="shared" si="1"/>
      </c>
    </row>
    <row r="138" ht="12.75">
      <c r="J138" s="7">
        <f aca="true" t="shared" si="2" ref="J138:J201">IF(H138="Y",E138,"")</f>
      </c>
    </row>
    <row r="139" ht="12.75">
      <c r="J139" s="7">
        <f t="shared" si="2"/>
      </c>
    </row>
    <row r="140" ht="12.75">
      <c r="J140" s="7">
        <f t="shared" si="2"/>
      </c>
    </row>
    <row r="141" ht="12.75">
      <c r="J141" s="7">
        <f t="shared" si="2"/>
      </c>
    </row>
    <row r="142" ht="12.75">
      <c r="J142" s="7">
        <f t="shared" si="2"/>
      </c>
    </row>
    <row r="143" ht="12.75">
      <c r="J143" s="7">
        <f t="shared" si="2"/>
      </c>
    </row>
    <row r="144" ht="12.75">
      <c r="J144" s="7">
        <f t="shared" si="2"/>
      </c>
    </row>
    <row r="145" ht="12.75">
      <c r="J145" s="7">
        <f t="shared" si="2"/>
      </c>
    </row>
    <row r="146" ht="12.75">
      <c r="J146" s="7">
        <f t="shared" si="2"/>
      </c>
    </row>
    <row r="147" ht="12.75">
      <c r="J147" s="7">
        <f t="shared" si="2"/>
      </c>
    </row>
    <row r="148" ht="12.75">
      <c r="J148" s="7">
        <f t="shared" si="2"/>
      </c>
    </row>
    <row r="149" ht="12.75">
      <c r="J149" s="7">
        <f t="shared" si="2"/>
      </c>
    </row>
    <row r="150" ht="12.75">
      <c r="J150" s="7">
        <f t="shared" si="2"/>
      </c>
    </row>
    <row r="151" ht="12.75">
      <c r="J151" s="7">
        <f t="shared" si="2"/>
      </c>
    </row>
    <row r="152" ht="12.75">
      <c r="J152" s="7">
        <f t="shared" si="2"/>
      </c>
    </row>
    <row r="153" ht="12.75">
      <c r="J153" s="7">
        <f t="shared" si="2"/>
      </c>
    </row>
    <row r="154" ht="12.75">
      <c r="J154" s="7">
        <f t="shared" si="2"/>
      </c>
    </row>
    <row r="155" ht="12.75">
      <c r="J155" s="7">
        <f t="shared" si="2"/>
      </c>
    </row>
    <row r="156" ht="12.75">
      <c r="J156" s="7">
        <f t="shared" si="2"/>
      </c>
    </row>
    <row r="157" ht="12.75">
      <c r="J157" s="7">
        <f t="shared" si="2"/>
      </c>
    </row>
    <row r="158" ht="12.75">
      <c r="J158" s="7">
        <f t="shared" si="2"/>
      </c>
    </row>
    <row r="159" ht="12.75">
      <c r="J159" s="7">
        <f t="shared" si="2"/>
      </c>
    </row>
    <row r="160" ht="12.75">
      <c r="J160" s="7">
        <f t="shared" si="2"/>
      </c>
    </row>
    <row r="161" ht="12.75">
      <c r="J161" s="7">
        <f t="shared" si="2"/>
      </c>
    </row>
    <row r="162" ht="12.75">
      <c r="J162" s="7">
        <f t="shared" si="2"/>
      </c>
    </row>
    <row r="163" ht="12.75">
      <c r="J163" s="7">
        <f t="shared" si="2"/>
      </c>
    </row>
    <row r="164" ht="12.75">
      <c r="J164" s="7">
        <f t="shared" si="2"/>
      </c>
    </row>
    <row r="165" ht="12.75">
      <c r="J165" s="7">
        <f t="shared" si="2"/>
      </c>
    </row>
    <row r="166" ht="12.75">
      <c r="J166" s="7">
        <f t="shared" si="2"/>
      </c>
    </row>
    <row r="167" ht="12.75">
      <c r="J167" s="7">
        <f t="shared" si="2"/>
      </c>
    </row>
    <row r="168" ht="12.75">
      <c r="J168" s="7">
        <f t="shared" si="2"/>
      </c>
    </row>
    <row r="169" ht="12.75">
      <c r="J169" s="7">
        <f t="shared" si="2"/>
      </c>
    </row>
    <row r="170" ht="12.75">
      <c r="J170" s="7">
        <f t="shared" si="2"/>
      </c>
    </row>
    <row r="171" ht="12.75">
      <c r="J171" s="7">
        <f t="shared" si="2"/>
      </c>
    </row>
    <row r="172" ht="12.75">
      <c r="J172" s="7">
        <f t="shared" si="2"/>
      </c>
    </row>
    <row r="173" ht="12.75">
      <c r="J173" s="7">
        <f t="shared" si="2"/>
      </c>
    </row>
    <row r="174" ht="12.75">
      <c r="J174" s="7">
        <f t="shared" si="2"/>
      </c>
    </row>
    <row r="175" ht="12.75">
      <c r="J175" s="7">
        <f t="shared" si="2"/>
      </c>
    </row>
    <row r="176" ht="12.75">
      <c r="J176" s="7">
        <f t="shared" si="2"/>
      </c>
    </row>
    <row r="177" ht="12.75">
      <c r="J177" s="7">
        <f t="shared" si="2"/>
      </c>
    </row>
    <row r="178" ht="12.75">
      <c r="J178" s="7">
        <f t="shared" si="2"/>
      </c>
    </row>
    <row r="179" ht="12.75">
      <c r="J179" s="7">
        <f t="shared" si="2"/>
      </c>
    </row>
    <row r="180" ht="12.75">
      <c r="J180" s="7">
        <f t="shared" si="2"/>
      </c>
    </row>
    <row r="181" ht="12.75">
      <c r="J181" s="7">
        <f t="shared" si="2"/>
      </c>
    </row>
    <row r="182" ht="12.75">
      <c r="J182" s="7">
        <f t="shared" si="2"/>
      </c>
    </row>
    <row r="183" ht="12.75">
      <c r="J183" s="7">
        <f t="shared" si="2"/>
      </c>
    </row>
    <row r="184" ht="12.75">
      <c r="J184" s="7">
        <f t="shared" si="2"/>
      </c>
    </row>
    <row r="185" ht="12.75">
      <c r="J185" s="7">
        <f t="shared" si="2"/>
      </c>
    </row>
    <row r="186" ht="12.75">
      <c r="J186" s="7">
        <f t="shared" si="2"/>
      </c>
    </row>
    <row r="187" ht="12.75">
      <c r="J187" s="7">
        <f t="shared" si="2"/>
      </c>
    </row>
    <row r="188" ht="12.75">
      <c r="J188" s="7">
        <f t="shared" si="2"/>
      </c>
    </row>
    <row r="189" ht="12.75">
      <c r="J189" s="7">
        <f t="shared" si="2"/>
      </c>
    </row>
    <row r="190" ht="12.75">
      <c r="J190" s="7">
        <f t="shared" si="2"/>
      </c>
    </row>
    <row r="191" ht="12.75">
      <c r="J191" s="7">
        <f t="shared" si="2"/>
      </c>
    </row>
    <row r="192" ht="12.75">
      <c r="J192" s="7">
        <f t="shared" si="2"/>
      </c>
    </row>
    <row r="193" ht="12.75">
      <c r="J193" s="7">
        <f t="shared" si="2"/>
      </c>
    </row>
    <row r="194" ht="12.75">
      <c r="J194" s="7">
        <f t="shared" si="2"/>
      </c>
    </row>
    <row r="195" ht="12.75">
      <c r="J195" s="7">
        <f t="shared" si="2"/>
      </c>
    </row>
    <row r="196" ht="12.75">
      <c r="J196" s="7">
        <f t="shared" si="2"/>
      </c>
    </row>
    <row r="197" ht="12.75">
      <c r="J197" s="7">
        <f t="shared" si="2"/>
      </c>
    </row>
    <row r="198" ht="12.75">
      <c r="J198" s="7">
        <f t="shared" si="2"/>
      </c>
    </row>
    <row r="199" ht="12.75">
      <c r="J199" s="7">
        <f t="shared" si="2"/>
      </c>
    </row>
    <row r="200" ht="12.75">
      <c r="J200" s="7">
        <f t="shared" si="2"/>
      </c>
    </row>
    <row r="201" ht="12.75">
      <c r="J201" s="7">
        <f t="shared" si="2"/>
      </c>
    </row>
    <row r="202" ht="12.75">
      <c r="J202" s="7">
        <f aca="true" t="shared" si="3" ref="J202:J265">IF(H202="Y",E202,"")</f>
      </c>
    </row>
    <row r="203" ht="12.75">
      <c r="J203" s="7">
        <f t="shared" si="3"/>
      </c>
    </row>
    <row r="204" ht="12.75">
      <c r="J204" s="7">
        <f t="shared" si="3"/>
      </c>
    </row>
    <row r="205" ht="12.75">
      <c r="J205" s="7">
        <f t="shared" si="3"/>
      </c>
    </row>
    <row r="206" ht="12.75">
      <c r="J206" s="7">
        <f t="shared" si="3"/>
      </c>
    </row>
    <row r="207" ht="12.75">
      <c r="J207" s="7">
        <f t="shared" si="3"/>
      </c>
    </row>
    <row r="208" ht="12.75">
      <c r="J208" s="7">
        <f t="shared" si="3"/>
      </c>
    </row>
    <row r="209" ht="12.75">
      <c r="J209" s="7">
        <f t="shared" si="3"/>
      </c>
    </row>
    <row r="210" ht="12.75">
      <c r="J210" s="7">
        <f t="shared" si="3"/>
      </c>
    </row>
    <row r="211" ht="12.75">
      <c r="J211" s="7">
        <f t="shared" si="3"/>
      </c>
    </row>
    <row r="212" ht="12.75">
      <c r="J212" s="7">
        <f t="shared" si="3"/>
      </c>
    </row>
    <row r="213" ht="12.75">
      <c r="J213" s="7">
        <f t="shared" si="3"/>
      </c>
    </row>
    <row r="214" ht="12.75">
      <c r="J214" s="7">
        <f t="shared" si="3"/>
      </c>
    </row>
    <row r="215" ht="12.75">
      <c r="J215" s="7">
        <f t="shared" si="3"/>
      </c>
    </row>
    <row r="216" ht="12.75">
      <c r="J216" s="7">
        <f t="shared" si="3"/>
      </c>
    </row>
    <row r="217" ht="12.75">
      <c r="J217" s="7">
        <f t="shared" si="3"/>
      </c>
    </row>
    <row r="218" ht="12.75">
      <c r="J218" s="7">
        <f t="shared" si="3"/>
      </c>
    </row>
    <row r="219" ht="12.75">
      <c r="J219" s="7">
        <f t="shared" si="3"/>
      </c>
    </row>
    <row r="220" ht="12.75">
      <c r="J220" s="7">
        <f t="shared" si="3"/>
      </c>
    </row>
    <row r="221" ht="12.75">
      <c r="J221" s="7">
        <f t="shared" si="3"/>
      </c>
    </row>
    <row r="222" ht="12.75">
      <c r="J222" s="7">
        <f t="shared" si="3"/>
      </c>
    </row>
    <row r="223" ht="12.75">
      <c r="J223" s="7">
        <f t="shared" si="3"/>
      </c>
    </row>
    <row r="224" ht="12.75">
      <c r="J224" s="7">
        <f t="shared" si="3"/>
      </c>
    </row>
    <row r="225" ht="12.75">
      <c r="J225" s="7">
        <f t="shared" si="3"/>
      </c>
    </row>
    <row r="226" ht="12.75">
      <c r="J226" s="7">
        <f t="shared" si="3"/>
      </c>
    </row>
    <row r="227" ht="12.75">
      <c r="J227" s="7">
        <f t="shared" si="3"/>
      </c>
    </row>
    <row r="228" ht="12.75">
      <c r="J228" s="7">
        <f t="shared" si="3"/>
      </c>
    </row>
    <row r="229" ht="12.75">
      <c r="J229" s="7">
        <f t="shared" si="3"/>
      </c>
    </row>
    <row r="230" ht="12.75">
      <c r="J230" s="7">
        <f t="shared" si="3"/>
      </c>
    </row>
    <row r="231" ht="12.75">
      <c r="J231" s="7">
        <f t="shared" si="3"/>
      </c>
    </row>
    <row r="232" ht="12.75">
      <c r="J232" s="7">
        <f t="shared" si="3"/>
      </c>
    </row>
    <row r="233" ht="12.75">
      <c r="J233" s="7">
        <f t="shared" si="3"/>
      </c>
    </row>
    <row r="234" ht="12.75">
      <c r="J234" s="7">
        <f t="shared" si="3"/>
      </c>
    </row>
    <row r="235" ht="12.75">
      <c r="J235" s="7">
        <f t="shared" si="3"/>
      </c>
    </row>
    <row r="236" ht="12.75">
      <c r="J236" s="7">
        <f t="shared" si="3"/>
      </c>
    </row>
    <row r="237" ht="12.75">
      <c r="J237" s="7">
        <f t="shared" si="3"/>
      </c>
    </row>
    <row r="238" ht="12.75">
      <c r="J238" s="7">
        <f t="shared" si="3"/>
      </c>
    </row>
    <row r="239" ht="12.75">
      <c r="J239" s="7">
        <f t="shared" si="3"/>
      </c>
    </row>
    <row r="240" ht="12.75">
      <c r="J240" s="7">
        <f t="shared" si="3"/>
      </c>
    </row>
    <row r="241" ht="12.75">
      <c r="J241" s="7">
        <f t="shared" si="3"/>
      </c>
    </row>
    <row r="242" ht="12.75">
      <c r="J242" s="7">
        <f t="shared" si="3"/>
      </c>
    </row>
    <row r="243" ht="12.75">
      <c r="J243" s="7">
        <f t="shared" si="3"/>
      </c>
    </row>
    <row r="244" ht="12.75">
      <c r="J244" s="7">
        <f t="shared" si="3"/>
      </c>
    </row>
    <row r="245" ht="12.75">
      <c r="J245" s="7">
        <f t="shared" si="3"/>
      </c>
    </row>
    <row r="246" ht="12.75">
      <c r="J246" s="7">
        <f t="shared" si="3"/>
      </c>
    </row>
    <row r="247" ht="12.75">
      <c r="J247" s="7">
        <f t="shared" si="3"/>
      </c>
    </row>
    <row r="248" ht="12.75">
      <c r="J248" s="7">
        <f t="shared" si="3"/>
      </c>
    </row>
    <row r="249" ht="12.75">
      <c r="J249" s="7">
        <f t="shared" si="3"/>
      </c>
    </row>
    <row r="250" ht="12.75">
      <c r="J250" s="7">
        <f t="shared" si="3"/>
      </c>
    </row>
    <row r="251" ht="12.75">
      <c r="J251" s="7">
        <f t="shared" si="3"/>
      </c>
    </row>
    <row r="252" ht="12.75">
      <c r="J252" s="7">
        <f t="shared" si="3"/>
      </c>
    </row>
    <row r="253" ht="12.75">
      <c r="J253" s="7">
        <f t="shared" si="3"/>
      </c>
    </row>
    <row r="254" ht="12.75">
      <c r="J254" s="7">
        <f t="shared" si="3"/>
      </c>
    </row>
    <row r="255" ht="12.75">
      <c r="J255" s="7">
        <f t="shared" si="3"/>
      </c>
    </row>
    <row r="256" ht="12.75">
      <c r="J256" s="7">
        <f t="shared" si="3"/>
      </c>
    </row>
    <row r="257" ht="12.75">
      <c r="J257" s="7">
        <f t="shared" si="3"/>
      </c>
    </row>
    <row r="258" ht="12.75">
      <c r="J258" s="7">
        <f t="shared" si="3"/>
      </c>
    </row>
    <row r="259" ht="12.75">
      <c r="J259" s="7">
        <f t="shared" si="3"/>
      </c>
    </row>
    <row r="260" ht="12.75">
      <c r="J260" s="7">
        <f t="shared" si="3"/>
      </c>
    </row>
    <row r="261" ht="12.75">
      <c r="J261" s="7">
        <f t="shared" si="3"/>
      </c>
    </row>
    <row r="262" ht="12.75">
      <c r="J262" s="7">
        <f t="shared" si="3"/>
      </c>
    </row>
    <row r="263" ht="12.75">
      <c r="J263" s="7">
        <f t="shared" si="3"/>
      </c>
    </row>
    <row r="264" ht="12.75">
      <c r="J264" s="7">
        <f t="shared" si="3"/>
      </c>
    </row>
    <row r="265" ht="12.75">
      <c r="J265" s="7">
        <f t="shared" si="3"/>
      </c>
    </row>
    <row r="266" ht="12.75">
      <c r="J266" s="7">
        <f aca="true" t="shared" si="4" ref="J266:J329">IF(H266="Y",E266,"")</f>
      </c>
    </row>
    <row r="267" ht="12.75">
      <c r="J267" s="7">
        <f t="shared" si="4"/>
      </c>
    </row>
    <row r="268" ht="12.75">
      <c r="J268" s="7">
        <f t="shared" si="4"/>
      </c>
    </row>
    <row r="269" ht="12.75">
      <c r="J269" s="7">
        <f t="shared" si="4"/>
      </c>
    </row>
    <row r="270" ht="12.75">
      <c r="J270" s="7">
        <f t="shared" si="4"/>
      </c>
    </row>
    <row r="271" ht="12.75">
      <c r="J271" s="7">
        <f t="shared" si="4"/>
      </c>
    </row>
    <row r="272" ht="12.75">
      <c r="J272" s="7">
        <f t="shared" si="4"/>
      </c>
    </row>
    <row r="273" ht="12.75">
      <c r="J273" s="7">
        <f t="shared" si="4"/>
      </c>
    </row>
    <row r="274" ht="12.75">
      <c r="J274" s="7">
        <f t="shared" si="4"/>
      </c>
    </row>
    <row r="275" ht="12.75">
      <c r="J275" s="7">
        <f t="shared" si="4"/>
      </c>
    </row>
    <row r="276" ht="12.75">
      <c r="J276" s="7">
        <f t="shared" si="4"/>
      </c>
    </row>
    <row r="277" ht="12.75">
      <c r="J277" s="7">
        <f t="shared" si="4"/>
      </c>
    </row>
    <row r="278" ht="12.75">
      <c r="J278" s="7">
        <f t="shared" si="4"/>
      </c>
    </row>
    <row r="279" ht="12.75">
      <c r="J279" s="7">
        <f t="shared" si="4"/>
      </c>
    </row>
    <row r="280" ht="12.75">
      <c r="J280" s="7">
        <f t="shared" si="4"/>
      </c>
    </row>
    <row r="281" ht="12.75">
      <c r="J281" s="7">
        <f t="shared" si="4"/>
      </c>
    </row>
    <row r="282" ht="12.75">
      <c r="J282" s="7">
        <f t="shared" si="4"/>
      </c>
    </row>
    <row r="283" ht="12.75">
      <c r="J283" s="7">
        <f t="shared" si="4"/>
      </c>
    </row>
    <row r="284" ht="12.75">
      <c r="J284" s="7">
        <f t="shared" si="4"/>
      </c>
    </row>
    <row r="285" ht="12.75">
      <c r="J285" s="7">
        <f t="shared" si="4"/>
      </c>
    </row>
    <row r="286" ht="12.75">
      <c r="J286" s="7">
        <f t="shared" si="4"/>
      </c>
    </row>
    <row r="287" ht="12.75">
      <c r="J287" s="7">
        <f t="shared" si="4"/>
      </c>
    </row>
    <row r="288" ht="12.75">
      <c r="J288" s="7">
        <f t="shared" si="4"/>
      </c>
    </row>
    <row r="289" ht="12.75">
      <c r="J289" s="7">
        <f t="shared" si="4"/>
      </c>
    </row>
    <row r="290" ht="12.75">
      <c r="J290" s="7">
        <f t="shared" si="4"/>
      </c>
    </row>
    <row r="291" ht="12.75">
      <c r="J291" s="7">
        <f t="shared" si="4"/>
      </c>
    </row>
    <row r="292" ht="12.75">
      <c r="J292" s="7">
        <f t="shared" si="4"/>
      </c>
    </row>
    <row r="293" ht="12.75">
      <c r="J293" s="7">
        <f t="shared" si="4"/>
      </c>
    </row>
    <row r="294" ht="12.75">
      <c r="J294" s="7">
        <f t="shared" si="4"/>
      </c>
    </row>
    <row r="295" ht="12.75">
      <c r="J295" s="7">
        <f t="shared" si="4"/>
      </c>
    </row>
    <row r="296" ht="12.75">
      <c r="J296" s="7">
        <f t="shared" si="4"/>
      </c>
    </row>
    <row r="297" ht="12.75">
      <c r="J297" s="7">
        <f t="shared" si="4"/>
      </c>
    </row>
    <row r="298" ht="12.75">
      <c r="J298" s="7">
        <f t="shared" si="4"/>
      </c>
    </row>
    <row r="299" ht="12.75">
      <c r="J299" s="7">
        <f t="shared" si="4"/>
      </c>
    </row>
    <row r="300" ht="12.75">
      <c r="J300" s="7">
        <f t="shared" si="4"/>
      </c>
    </row>
    <row r="301" ht="12.75">
      <c r="J301" s="7">
        <f t="shared" si="4"/>
      </c>
    </row>
    <row r="302" ht="12.75">
      <c r="J302" s="7">
        <f t="shared" si="4"/>
      </c>
    </row>
    <row r="303" ht="12.75">
      <c r="J303" s="7">
        <f t="shared" si="4"/>
      </c>
    </row>
    <row r="304" ht="12.75">
      <c r="J304" s="7">
        <f t="shared" si="4"/>
      </c>
    </row>
    <row r="305" ht="12.75">
      <c r="J305" s="7">
        <f t="shared" si="4"/>
      </c>
    </row>
    <row r="306" ht="12.75">
      <c r="J306" s="7">
        <f t="shared" si="4"/>
      </c>
    </row>
    <row r="307" ht="12.75">
      <c r="J307" s="7">
        <f t="shared" si="4"/>
      </c>
    </row>
    <row r="308" ht="12.75">
      <c r="J308" s="7">
        <f t="shared" si="4"/>
      </c>
    </row>
    <row r="309" ht="12.75">
      <c r="J309" s="7">
        <f t="shared" si="4"/>
      </c>
    </row>
    <row r="310" ht="12.75">
      <c r="J310" s="7">
        <f t="shared" si="4"/>
      </c>
    </row>
    <row r="311" ht="12.75">
      <c r="J311" s="7">
        <f t="shared" si="4"/>
      </c>
    </row>
    <row r="312" ht="12.75">
      <c r="J312" s="7">
        <f t="shared" si="4"/>
      </c>
    </row>
    <row r="313" ht="12.75">
      <c r="J313" s="7">
        <f t="shared" si="4"/>
      </c>
    </row>
    <row r="314" ht="12.75">
      <c r="J314" s="7">
        <f t="shared" si="4"/>
      </c>
    </row>
    <row r="315" ht="12.75">
      <c r="J315" s="7">
        <f t="shared" si="4"/>
      </c>
    </row>
    <row r="316" ht="12.75">
      <c r="J316" s="7">
        <f t="shared" si="4"/>
      </c>
    </row>
    <row r="317" ht="12.75">
      <c r="J317" s="7">
        <f t="shared" si="4"/>
      </c>
    </row>
    <row r="318" ht="12.75">
      <c r="J318" s="7">
        <f t="shared" si="4"/>
      </c>
    </row>
    <row r="319" ht="12.75">
      <c r="J319" s="7">
        <f t="shared" si="4"/>
      </c>
    </row>
    <row r="320" ht="12.75">
      <c r="J320" s="7">
        <f t="shared" si="4"/>
      </c>
    </row>
    <row r="321" ht="12.75">
      <c r="J321" s="7">
        <f t="shared" si="4"/>
      </c>
    </row>
    <row r="322" ht="12.75">
      <c r="J322" s="7">
        <f t="shared" si="4"/>
      </c>
    </row>
    <row r="323" ht="12.75">
      <c r="J323" s="7">
        <f t="shared" si="4"/>
      </c>
    </row>
    <row r="324" ht="12.75">
      <c r="J324" s="7">
        <f t="shared" si="4"/>
      </c>
    </row>
    <row r="325" ht="12.75">
      <c r="J325" s="7">
        <f t="shared" si="4"/>
      </c>
    </row>
    <row r="326" ht="12.75">
      <c r="J326" s="7">
        <f t="shared" si="4"/>
      </c>
    </row>
    <row r="327" ht="12.75">
      <c r="J327" s="7">
        <f t="shared" si="4"/>
      </c>
    </row>
    <row r="328" ht="12.75">
      <c r="J328" s="7">
        <f t="shared" si="4"/>
      </c>
    </row>
    <row r="329" ht="12.75">
      <c r="J329" s="7">
        <f t="shared" si="4"/>
      </c>
    </row>
    <row r="330" ht="12.75">
      <c r="J330" s="7">
        <f aca="true" t="shared" si="5" ref="J330:J393">IF(H330="Y",E330,"")</f>
      </c>
    </row>
    <row r="331" ht="12.75">
      <c r="J331" s="7">
        <f t="shared" si="5"/>
      </c>
    </row>
    <row r="332" ht="12.75">
      <c r="J332" s="7">
        <f t="shared" si="5"/>
      </c>
    </row>
    <row r="333" ht="12.75">
      <c r="J333" s="7">
        <f t="shared" si="5"/>
      </c>
    </row>
    <row r="334" ht="12.75">
      <c r="J334" s="7">
        <f t="shared" si="5"/>
      </c>
    </row>
    <row r="335" ht="12.75">
      <c r="J335" s="7">
        <f t="shared" si="5"/>
      </c>
    </row>
    <row r="336" ht="12.75">
      <c r="J336" s="7">
        <f t="shared" si="5"/>
      </c>
    </row>
    <row r="337" ht="12.75">
      <c r="J337" s="7">
        <f t="shared" si="5"/>
      </c>
    </row>
    <row r="338" ht="12.75">
      <c r="J338" s="7">
        <f t="shared" si="5"/>
      </c>
    </row>
    <row r="339" ht="12.75">
      <c r="J339" s="7">
        <f t="shared" si="5"/>
      </c>
    </row>
    <row r="340" ht="12.75">
      <c r="J340" s="7">
        <f t="shared" si="5"/>
      </c>
    </row>
    <row r="341" ht="12.75">
      <c r="J341" s="7">
        <f t="shared" si="5"/>
      </c>
    </row>
    <row r="342" ht="12.75">
      <c r="J342" s="7">
        <f t="shared" si="5"/>
      </c>
    </row>
    <row r="343" ht="12.75">
      <c r="J343" s="7">
        <f t="shared" si="5"/>
      </c>
    </row>
    <row r="344" ht="12.75">
      <c r="J344" s="7">
        <f t="shared" si="5"/>
      </c>
    </row>
    <row r="345" ht="12.75">
      <c r="J345" s="7">
        <f t="shared" si="5"/>
      </c>
    </row>
    <row r="346" ht="12.75">
      <c r="J346" s="7">
        <f t="shared" si="5"/>
      </c>
    </row>
    <row r="347" ht="12.75">
      <c r="J347" s="7">
        <f t="shared" si="5"/>
      </c>
    </row>
    <row r="348" ht="12.75">
      <c r="J348" s="7">
        <f t="shared" si="5"/>
      </c>
    </row>
    <row r="349" ht="12.75">
      <c r="J349" s="7">
        <f t="shared" si="5"/>
      </c>
    </row>
    <row r="350" ht="12.75">
      <c r="J350" s="7">
        <f t="shared" si="5"/>
      </c>
    </row>
    <row r="351" ht="12.75">
      <c r="J351" s="7">
        <f t="shared" si="5"/>
      </c>
    </row>
    <row r="352" ht="12.75">
      <c r="J352" s="7">
        <f t="shared" si="5"/>
      </c>
    </row>
    <row r="353" ht="12.75">
      <c r="J353" s="7">
        <f t="shared" si="5"/>
      </c>
    </row>
    <row r="354" ht="12.75">
      <c r="J354" s="7">
        <f t="shared" si="5"/>
      </c>
    </row>
    <row r="355" ht="12.75">
      <c r="J355" s="7">
        <f t="shared" si="5"/>
      </c>
    </row>
    <row r="356" ht="12.75">
      <c r="J356" s="7">
        <f t="shared" si="5"/>
      </c>
    </row>
    <row r="357" ht="12.75">
      <c r="J357" s="7">
        <f t="shared" si="5"/>
      </c>
    </row>
    <row r="358" ht="12.75">
      <c r="J358" s="7">
        <f t="shared" si="5"/>
      </c>
    </row>
    <row r="359" ht="12.75">
      <c r="J359" s="7">
        <f t="shared" si="5"/>
      </c>
    </row>
    <row r="360" ht="12.75">
      <c r="J360" s="7">
        <f t="shared" si="5"/>
      </c>
    </row>
    <row r="361" ht="12.75">
      <c r="J361" s="7">
        <f t="shared" si="5"/>
      </c>
    </row>
    <row r="362" ht="12.75">
      <c r="J362" s="7">
        <f t="shared" si="5"/>
      </c>
    </row>
    <row r="363" ht="12.75">
      <c r="J363" s="7">
        <f t="shared" si="5"/>
      </c>
    </row>
    <row r="364" ht="12.75">
      <c r="J364" s="7">
        <f t="shared" si="5"/>
      </c>
    </row>
    <row r="365" ht="12.75">
      <c r="J365" s="7">
        <f t="shared" si="5"/>
      </c>
    </row>
    <row r="366" ht="12.75">
      <c r="J366" s="7">
        <f t="shared" si="5"/>
      </c>
    </row>
    <row r="367" ht="12.75">
      <c r="J367" s="7">
        <f t="shared" si="5"/>
      </c>
    </row>
    <row r="368" ht="12.75">
      <c r="J368" s="7">
        <f t="shared" si="5"/>
      </c>
    </row>
    <row r="369" ht="12.75">
      <c r="J369" s="7">
        <f t="shared" si="5"/>
      </c>
    </row>
    <row r="370" ht="12.75">
      <c r="J370" s="7">
        <f t="shared" si="5"/>
      </c>
    </row>
    <row r="371" ht="12.75">
      <c r="J371" s="7">
        <f t="shared" si="5"/>
      </c>
    </row>
    <row r="372" ht="12.75">
      <c r="J372" s="7">
        <f t="shared" si="5"/>
      </c>
    </row>
    <row r="373" ht="12.75">
      <c r="J373" s="7">
        <f t="shared" si="5"/>
      </c>
    </row>
    <row r="374" ht="12.75">
      <c r="J374" s="7">
        <f t="shared" si="5"/>
      </c>
    </row>
    <row r="375" ht="12.75">
      <c r="J375" s="7">
        <f t="shared" si="5"/>
      </c>
    </row>
    <row r="376" ht="12.75">
      <c r="J376" s="7">
        <f t="shared" si="5"/>
      </c>
    </row>
    <row r="377" ht="12.75">
      <c r="J377" s="7">
        <f t="shared" si="5"/>
      </c>
    </row>
    <row r="378" ht="12.75">
      <c r="J378" s="7">
        <f t="shared" si="5"/>
      </c>
    </row>
    <row r="379" ht="12.75">
      <c r="J379" s="7">
        <f t="shared" si="5"/>
      </c>
    </row>
    <row r="380" ht="12.75">
      <c r="J380" s="7">
        <f t="shared" si="5"/>
      </c>
    </row>
    <row r="381" ht="12.75">
      <c r="J381" s="7">
        <f t="shared" si="5"/>
      </c>
    </row>
    <row r="382" ht="12.75">
      <c r="J382" s="7">
        <f t="shared" si="5"/>
      </c>
    </row>
    <row r="383" ht="12.75">
      <c r="J383" s="7">
        <f t="shared" si="5"/>
      </c>
    </row>
    <row r="384" ht="12.75">
      <c r="J384" s="7">
        <f t="shared" si="5"/>
      </c>
    </row>
    <row r="385" ht="12.75">
      <c r="J385" s="7">
        <f t="shared" si="5"/>
      </c>
    </row>
    <row r="386" ht="12.75">
      <c r="J386" s="7">
        <f t="shared" si="5"/>
      </c>
    </row>
    <row r="387" ht="12.75">
      <c r="J387" s="7">
        <f t="shared" si="5"/>
      </c>
    </row>
    <row r="388" ht="12.75">
      <c r="J388" s="7">
        <f t="shared" si="5"/>
      </c>
    </row>
    <row r="389" ht="12.75">
      <c r="J389" s="7">
        <f t="shared" si="5"/>
      </c>
    </row>
    <row r="390" ht="12.75">
      <c r="J390" s="7">
        <f t="shared" si="5"/>
      </c>
    </row>
    <row r="391" ht="12.75">
      <c r="J391" s="7">
        <f t="shared" si="5"/>
      </c>
    </row>
    <row r="392" ht="12.75">
      <c r="J392" s="7">
        <f t="shared" si="5"/>
      </c>
    </row>
    <row r="393" ht="12.75">
      <c r="J393" s="7">
        <f t="shared" si="5"/>
      </c>
    </row>
    <row r="394" ht="12.75">
      <c r="J394" s="7">
        <f aca="true" t="shared" si="6" ref="J394:J457">IF(H394="Y",E394,"")</f>
      </c>
    </row>
    <row r="395" ht="12.75">
      <c r="J395" s="7">
        <f t="shared" si="6"/>
      </c>
    </row>
    <row r="396" ht="12.75">
      <c r="J396" s="7">
        <f t="shared" si="6"/>
      </c>
    </row>
    <row r="397" ht="12.75">
      <c r="J397" s="7">
        <f t="shared" si="6"/>
      </c>
    </row>
    <row r="398" ht="12.75">
      <c r="J398" s="7">
        <f t="shared" si="6"/>
      </c>
    </row>
    <row r="399" ht="12.75">
      <c r="J399" s="7">
        <f t="shared" si="6"/>
      </c>
    </row>
    <row r="400" ht="12.75">
      <c r="J400" s="7">
        <f t="shared" si="6"/>
      </c>
    </row>
    <row r="401" ht="12.75">
      <c r="J401" s="7">
        <f t="shared" si="6"/>
      </c>
    </row>
    <row r="402" ht="12.75">
      <c r="J402" s="7">
        <f t="shared" si="6"/>
      </c>
    </row>
    <row r="403" ht="12.75">
      <c r="J403" s="7">
        <f t="shared" si="6"/>
      </c>
    </row>
    <row r="404" ht="12.75">
      <c r="J404" s="7">
        <f t="shared" si="6"/>
      </c>
    </row>
    <row r="405" ht="12.75">
      <c r="J405" s="7">
        <f t="shared" si="6"/>
      </c>
    </row>
    <row r="406" ht="12.75">
      <c r="J406" s="7">
        <f t="shared" si="6"/>
      </c>
    </row>
    <row r="407" ht="12.75">
      <c r="J407" s="7">
        <f t="shared" si="6"/>
      </c>
    </row>
    <row r="408" ht="12.75">
      <c r="J408" s="7">
        <f t="shared" si="6"/>
      </c>
    </row>
    <row r="409" ht="12.75">
      <c r="J409" s="7">
        <f t="shared" si="6"/>
      </c>
    </row>
    <row r="410" ht="12.75">
      <c r="J410" s="7">
        <f t="shared" si="6"/>
      </c>
    </row>
    <row r="411" ht="12.75">
      <c r="J411" s="7">
        <f t="shared" si="6"/>
      </c>
    </row>
    <row r="412" ht="12.75">
      <c r="J412" s="7">
        <f t="shared" si="6"/>
      </c>
    </row>
    <row r="413" ht="12.75">
      <c r="J413" s="7">
        <f t="shared" si="6"/>
      </c>
    </row>
    <row r="414" ht="12.75">
      <c r="J414" s="7">
        <f t="shared" si="6"/>
      </c>
    </row>
    <row r="415" ht="12.75">
      <c r="J415" s="7">
        <f t="shared" si="6"/>
      </c>
    </row>
    <row r="416" ht="12.75">
      <c r="J416" s="7">
        <f t="shared" si="6"/>
      </c>
    </row>
    <row r="417" ht="12.75">
      <c r="J417" s="7">
        <f t="shared" si="6"/>
      </c>
    </row>
    <row r="418" ht="12.75">
      <c r="J418" s="7">
        <f t="shared" si="6"/>
      </c>
    </row>
    <row r="419" ht="12.75">
      <c r="J419" s="7">
        <f t="shared" si="6"/>
      </c>
    </row>
    <row r="420" ht="12.75">
      <c r="J420" s="7">
        <f t="shared" si="6"/>
      </c>
    </row>
    <row r="421" ht="12.75">
      <c r="J421" s="7">
        <f t="shared" si="6"/>
      </c>
    </row>
    <row r="422" ht="12.75">
      <c r="J422" s="7">
        <f t="shared" si="6"/>
      </c>
    </row>
    <row r="423" ht="12.75">
      <c r="J423" s="7">
        <f t="shared" si="6"/>
      </c>
    </row>
    <row r="424" ht="12.75">
      <c r="J424" s="7">
        <f t="shared" si="6"/>
      </c>
    </row>
    <row r="425" ht="12.75">
      <c r="J425" s="7">
        <f t="shared" si="6"/>
      </c>
    </row>
    <row r="426" ht="12.75">
      <c r="J426" s="7">
        <f t="shared" si="6"/>
      </c>
    </row>
    <row r="427" ht="12.75">
      <c r="J427" s="7">
        <f t="shared" si="6"/>
      </c>
    </row>
    <row r="428" ht="12.75">
      <c r="J428" s="7">
        <f t="shared" si="6"/>
      </c>
    </row>
    <row r="429" ht="12.75">
      <c r="J429" s="7">
        <f t="shared" si="6"/>
      </c>
    </row>
    <row r="430" ht="12.75">
      <c r="J430" s="7">
        <f t="shared" si="6"/>
      </c>
    </row>
    <row r="431" ht="12.75">
      <c r="J431" s="7">
        <f t="shared" si="6"/>
      </c>
    </row>
    <row r="432" ht="12.75">
      <c r="J432" s="7">
        <f t="shared" si="6"/>
      </c>
    </row>
    <row r="433" ht="12.75">
      <c r="J433" s="7">
        <f t="shared" si="6"/>
      </c>
    </row>
    <row r="434" ht="12.75">
      <c r="J434" s="7">
        <f t="shared" si="6"/>
      </c>
    </row>
    <row r="435" ht="12.75">
      <c r="J435" s="7">
        <f t="shared" si="6"/>
      </c>
    </row>
    <row r="436" ht="12.75">
      <c r="J436" s="7">
        <f t="shared" si="6"/>
      </c>
    </row>
    <row r="437" ht="12.75">
      <c r="J437" s="7">
        <f t="shared" si="6"/>
      </c>
    </row>
    <row r="438" ht="12.75">
      <c r="J438" s="7">
        <f t="shared" si="6"/>
      </c>
    </row>
    <row r="439" ht="12.75">
      <c r="J439" s="7">
        <f t="shared" si="6"/>
      </c>
    </row>
    <row r="440" ht="12.75">
      <c r="J440" s="7">
        <f t="shared" si="6"/>
      </c>
    </row>
    <row r="441" ht="12.75">
      <c r="J441" s="7">
        <f t="shared" si="6"/>
      </c>
    </row>
    <row r="442" ht="12.75">
      <c r="J442" s="7">
        <f t="shared" si="6"/>
      </c>
    </row>
    <row r="443" ht="12.75">
      <c r="J443" s="7">
        <f t="shared" si="6"/>
      </c>
    </row>
    <row r="444" ht="12.75">
      <c r="J444" s="7">
        <f t="shared" si="6"/>
      </c>
    </row>
    <row r="445" ht="12.75">
      <c r="J445" s="7">
        <f t="shared" si="6"/>
      </c>
    </row>
    <row r="446" ht="12.75">
      <c r="J446" s="7">
        <f t="shared" si="6"/>
      </c>
    </row>
    <row r="447" ht="12.75">
      <c r="J447" s="7">
        <f t="shared" si="6"/>
      </c>
    </row>
    <row r="448" ht="12.75">
      <c r="J448" s="7">
        <f t="shared" si="6"/>
      </c>
    </row>
    <row r="449" ht="12.75">
      <c r="J449" s="7">
        <f t="shared" si="6"/>
      </c>
    </row>
    <row r="450" ht="12.75">
      <c r="J450" s="7">
        <f t="shared" si="6"/>
      </c>
    </row>
    <row r="451" ht="12.75">
      <c r="J451" s="7">
        <f t="shared" si="6"/>
      </c>
    </row>
    <row r="452" ht="12.75">
      <c r="J452" s="7">
        <f t="shared" si="6"/>
      </c>
    </row>
    <row r="453" ht="12.75">
      <c r="J453" s="7">
        <f t="shared" si="6"/>
      </c>
    </row>
    <row r="454" ht="12.75">
      <c r="J454" s="7">
        <f t="shared" si="6"/>
      </c>
    </row>
    <row r="455" ht="12.75">
      <c r="J455" s="7">
        <f t="shared" si="6"/>
      </c>
    </row>
    <row r="456" ht="12.75">
      <c r="J456" s="7">
        <f t="shared" si="6"/>
      </c>
    </row>
    <row r="457" ht="12.75">
      <c r="J457" s="7">
        <f t="shared" si="6"/>
      </c>
    </row>
    <row r="458" ht="12.75">
      <c r="J458" s="7">
        <f aca="true" t="shared" si="7" ref="J458:J521">IF(H458="Y",E458,"")</f>
      </c>
    </row>
    <row r="459" ht="12.75">
      <c r="J459" s="7">
        <f t="shared" si="7"/>
      </c>
    </row>
    <row r="460" ht="12.75">
      <c r="J460" s="7">
        <f t="shared" si="7"/>
      </c>
    </row>
    <row r="461" ht="12.75">
      <c r="J461" s="7">
        <f t="shared" si="7"/>
      </c>
    </row>
    <row r="462" ht="12.75">
      <c r="J462" s="7">
        <f t="shared" si="7"/>
      </c>
    </row>
    <row r="463" ht="12.75">
      <c r="J463" s="7">
        <f t="shared" si="7"/>
      </c>
    </row>
    <row r="464" ht="12.75">
      <c r="J464" s="7">
        <f t="shared" si="7"/>
      </c>
    </row>
    <row r="465" ht="12.75">
      <c r="J465" s="7">
        <f t="shared" si="7"/>
      </c>
    </row>
    <row r="466" ht="12.75">
      <c r="J466" s="7">
        <f t="shared" si="7"/>
      </c>
    </row>
    <row r="467" ht="12.75">
      <c r="J467" s="7">
        <f t="shared" si="7"/>
      </c>
    </row>
    <row r="468" ht="12.75">
      <c r="J468" s="7">
        <f t="shared" si="7"/>
      </c>
    </row>
    <row r="469" ht="12.75">
      <c r="J469" s="7">
        <f t="shared" si="7"/>
      </c>
    </row>
    <row r="470" ht="12.75">
      <c r="J470" s="7">
        <f t="shared" si="7"/>
      </c>
    </row>
    <row r="471" ht="12.75">
      <c r="J471" s="7">
        <f t="shared" si="7"/>
      </c>
    </row>
    <row r="472" ht="12.75">
      <c r="J472" s="7">
        <f t="shared" si="7"/>
      </c>
    </row>
    <row r="473" ht="12.75">
      <c r="J473" s="7">
        <f t="shared" si="7"/>
      </c>
    </row>
    <row r="474" ht="12.75">
      <c r="J474" s="7">
        <f t="shared" si="7"/>
      </c>
    </row>
    <row r="475" ht="12.75">
      <c r="J475" s="7">
        <f t="shared" si="7"/>
      </c>
    </row>
    <row r="476" ht="12.75">
      <c r="J476" s="7">
        <f t="shared" si="7"/>
      </c>
    </row>
    <row r="477" ht="12.75">
      <c r="J477" s="7">
        <f t="shared" si="7"/>
      </c>
    </row>
    <row r="478" ht="12.75">
      <c r="J478" s="7">
        <f t="shared" si="7"/>
      </c>
    </row>
    <row r="479" ht="12.75">
      <c r="J479" s="7">
        <f t="shared" si="7"/>
      </c>
    </row>
    <row r="480" ht="12.75">
      <c r="J480" s="7">
        <f t="shared" si="7"/>
      </c>
    </row>
    <row r="481" ht="12.75">
      <c r="J481" s="7">
        <f t="shared" si="7"/>
      </c>
    </row>
    <row r="482" ht="12.75">
      <c r="J482" s="7">
        <f t="shared" si="7"/>
      </c>
    </row>
    <row r="483" ht="12.75">
      <c r="J483" s="7">
        <f t="shared" si="7"/>
      </c>
    </row>
    <row r="484" ht="12.75">
      <c r="J484" s="7">
        <f t="shared" si="7"/>
      </c>
    </row>
    <row r="485" ht="12.75">
      <c r="J485" s="7">
        <f t="shared" si="7"/>
      </c>
    </row>
    <row r="486" ht="12.75">
      <c r="J486" s="7">
        <f t="shared" si="7"/>
      </c>
    </row>
    <row r="487" ht="12.75">
      <c r="J487" s="7">
        <f t="shared" si="7"/>
      </c>
    </row>
    <row r="488" ht="12.75">
      <c r="J488" s="7">
        <f t="shared" si="7"/>
      </c>
    </row>
    <row r="489" ht="12.75">
      <c r="J489" s="7">
        <f t="shared" si="7"/>
      </c>
    </row>
    <row r="490" ht="12.75">
      <c r="J490" s="7">
        <f t="shared" si="7"/>
      </c>
    </row>
    <row r="491" ht="12.75">
      <c r="J491" s="7">
        <f t="shared" si="7"/>
      </c>
    </row>
    <row r="492" ht="12.75">
      <c r="J492" s="7">
        <f t="shared" si="7"/>
      </c>
    </row>
    <row r="493" ht="12.75">
      <c r="J493" s="7">
        <f t="shared" si="7"/>
      </c>
    </row>
    <row r="494" ht="12.75">
      <c r="J494" s="7">
        <f t="shared" si="7"/>
      </c>
    </row>
    <row r="495" ht="12.75">
      <c r="J495" s="7">
        <f t="shared" si="7"/>
      </c>
    </row>
    <row r="496" ht="12.75">
      <c r="J496" s="7">
        <f t="shared" si="7"/>
      </c>
    </row>
    <row r="497" ht="12.75">
      <c r="J497" s="7">
        <f t="shared" si="7"/>
      </c>
    </row>
    <row r="498" ht="12.75">
      <c r="J498" s="7">
        <f t="shared" si="7"/>
      </c>
    </row>
    <row r="499" ht="12.75">
      <c r="J499" s="7">
        <f t="shared" si="7"/>
      </c>
    </row>
    <row r="500" ht="12.75">
      <c r="J500" s="7">
        <f t="shared" si="7"/>
      </c>
    </row>
    <row r="501" ht="12.75">
      <c r="J501" s="7">
        <f t="shared" si="7"/>
      </c>
    </row>
    <row r="502" ht="12.75">
      <c r="J502" s="7">
        <f t="shared" si="7"/>
      </c>
    </row>
    <row r="503" ht="12.75">
      <c r="J503" s="7">
        <f t="shared" si="7"/>
      </c>
    </row>
    <row r="504" ht="12.75">
      <c r="J504" s="7">
        <f t="shared" si="7"/>
      </c>
    </row>
    <row r="505" ht="12.75">
      <c r="J505" s="7">
        <f t="shared" si="7"/>
      </c>
    </row>
    <row r="506" ht="12.75">
      <c r="J506" s="7">
        <f t="shared" si="7"/>
      </c>
    </row>
    <row r="507" ht="12.75">
      <c r="J507" s="7">
        <f t="shared" si="7"/>
      </c>
    </row>
    <row r="508" ht="12.75">
      <c r="J508" s="7">
        <f t="shared" si="7"/>
      </c>
    </row>
    <row r="509" ht="12.75">
      <c r="J509" s="7">
        <f t="shared" si="7"/>
      </c>
    </row>
    <row r="510" ht="12.75">
      <c r="J510" s="7">
        <f t="shared" si="7"/>
      </c>
    </row>
    <row r="511" ht="12.75">
      <c r="J511" s="7">
        <f t="shared" si="7"/>
      </c>
    </row>
    <row r="512" ht="12.75">
      <c r="J512" s="7">
        <f t="shared" si="7"/>
      </c>
    </row>
    <row r="513" ht="12.75">
      <c r="J513" s="7">
        <f t="shared" si="7"/>
      </c>
    </row>
    <row r="514" ht="12.75">
      <c r="J514" s="7">
        <f t="shared" si="7"/>
      </c>
    </row>
    <row r="515" ht="12.75">
      <c r="J515" s="7">
        <f t="shared" si="7"/>
      </c>
    </row>
    <row r="516" ht="12.75">
      <c r="J516" s="7">
        <f t="shared" si="7"/>
      </c>
    </row>
    <row r="517" ht="12.75">
      <c r="J517" s="7">
        <f t="shared" si="7"/>
      </c>
    </row>
    <row r="518" ht="12.75">
      <c r="J518" s="7">
        <f t="shared" si="7"/>
      </c>
    </row>
    <row r="519" ht="12.75">
      <c r="J519" s="7">
        <f t="shared" si="7"/>
      </c>
    </row>
    <row r="520" ht="12.75">
      <c r="J520" s="7">
        <f t="shared" si="7"/>
      </c>
    </row>
    <row r="521" ht="12.75">
      <c r="J521" s="7">
        <f t="shared" si="7"/>
      </c>
    </row>
    <row r="522" ht="12.75">
      <c r="J522" s="7">
        <f aca="true" t="shared" si="8" ref="J522:J585">IF(H522="Y",E522,"")</f>
      </c>
    </row>
    <row r="523" ht="12.75">
      <c r="J523" s="7">
        <f t="shared" si="8"/>
      </c>
    </row>
    <row r="524" ht="12.75">
      <c r="J524" s="7">
        <f t="shared" si="8"/>
      </c>
    </row>
    <row r="525" ht="12.75">
      <c r="J525" s="7">
        <f t="shared" si="8"/>
      </c>
    </row>
    <row r="526" ht="12.75">
      <c r="J526" s="7">
        <f t="shared" si="8"/>
      </c>
    </row>
    <row r="527" ht="12.75">
      <c r="J527" s="7">
        <f t="shared" si="8"/>
      </c>
    </row>
    <row r="528" ht="12.75">
      <c r="J528" s="7">
        <f t="shared" si="8"/>
      </c>
    </row>
    <row r="529" ht="12.75">
      <c r="J529" s="7">
        <f t="shared" si="8"/>
      </c>
    </row>
    <row r="530" ht="12.75">
      <c r="J530" s="7">
        <f t="shared" si="8"/>
      </c>
    </row>
    <row r="531" ht="12.75">
      <c r="J531" s="7">
        <f t="shared" si="8"/>
      </c>
    </row>
    <row r="532" ht="12.75">
      <c r="J532" s="7">
        <f t="shared" si="8"/>
      </c>
    </row>
    <row r="533" ht="12.75">
      <c r="J533" s="7">
        <f t="shared" si="8"/>
      </c>
    </row>
    <row r="534" ht="12.75">
      <c r="J534" s="7">
        <f t="shared" si="8"/>
      </c>
    </row>
    <row r="535" ht="12.75">
      <c r="J535" s="7">
        <f t="shared" si="8"/>
      </c>
    </row>
    <row r="536" ht="12.75">
      <c r="J536" s="7">
        <f t="shared" si="8"/>
      </c>
    </row>
    <row r="537" ht="12.75">
      <c r="J537" s="7">
        <f t="shared" si="8"/>
      </c>
    </row>
    <row r="538" ht="12.75">
      <c r="J538" s="7">
        <f t="shared" si="8"/>
      </c>
    </row>
    <row r="539" ht="12.75">
      <c r="J539" s="7">
        <f t="shared" si="8"/>
      </c>
    </row>
    <row r="540" ht="12.75">
      <c r="J540" s="7">
        <f t="shared" si="8"/>
      </c>
    </row>
    <row r="541" ht="12.75">
      <c r="J541" s="7">
        <f t="shared" si="8"/>
      </c>
    </row>
    <row r="542" ht="12.75">
      <c r="J542" s="7">
        <f t="shared" si="8"/>
      </c>
    </row>
    <row r="543" ht="12.75">
      <c r="J543" s="7">
        <f t="shared" si="8"/>
      </c>
    </row>
    <row r="544" ht="12.75">
      <c r="J544" s="7">
        <f t="shared" si="8"/>
      </c>
    </row>
    <row r="545" ht="12.75">
      <c r="J545" s="7">
        <f t="shared" si="8"/>
      </c>
    </row>
    <row r="546" ht="12.75">
      <c r="J546" s="7">
        <f t="shared" si="8"/>
      </c>
    </row>
    <row r="547" ht="12.75">
      <c r="J547" s="7">
        <f t="shared" si="8"/>
      </c>
    </row>
    <row r="548" ht="12.75">
      <c r="J548" s="7">
        <f t="shared" si="8"/>
      </c>
    </row>
    <row r="549" ht="12.75">
      <c r="J549" s="7">
        <f t="shared" si="8"/>
      </c>
    </row>
    <row r="550" ht="12.75">
      <c r="J550" s="7">
        <f t="shared" si="8"/>
      </c>
    </row>
    <row r="551" ht="12.75">
      <c r="J551" s="7">
        <f t="shared" si="8"/>
      </c>
    </row>
    <row r="552" ht="12.75">
      <c r="J552" s="7">
        <f t="shared" si="8"/>
      </c>
    </row>
    <row r="553" ht="12.75">
      <c r="J553" s="7">
        <f t="shared" si="8"/>
      </c>
    </row>
    <row r="554" ht="12.75">
      <c r="J554" s="7">
        <f t="shared" si="8"/>
      </c>
    </row>
    <row r="555" ht="12.75">
      <c r="J555" s="7">
        <f t="shared" si="8"/>
      </c>
    </row>
    <row r="556" ht="12.75">
      <c r="J556" s="7">
        <f t="shared" si="8"/>
      </c>
    </row>
    <row r="557" ht="12.75">
      <c r="J557" s="7">
        <f t="shared" si="8"/>
      </c>
    </row>
    <row r="558" ht="12.75">
      <c r="J558" s="7">
        <f t="shared" si="8"/>
      </c>
    </row>
    <row r="559" ht="12.75">
      <c r="J559" s="7">
        <f t="shared" si="8"/>
      </c>
    </row>
    <row r="560" ht="12.75">
      <c r="J560" s="7">
        <f t="shared" si="8"/>
      </c>
    </row>
    <row r="561" ht="12.75">
      <c r="J561" s="7">
        <f t="shared" si="8"/>
      </c>
    </row>
    <row r="562" ht="12.75">
      <c r="J562" s="7">
        <f t="shared" si="8"/>
      </c>
    </row>
    <row r="563" ht="12.75">
      <c r="J563" s="7">
        <f t="shared" si="8"/>
      </c>
    </row>
    <row r="564" ht="12.75">
      <c r="J564" s="7">
        <f t="shared" si="8"/>
      </c>
    </row>
    <row r="565" ht="12.75">
      <c r="J565" s="7">
        <f t="shared" si="8"/>
      </c>
    </row>
    <row r="566" ht="12.75">
      <c r="J566" s="7">
        <f t="shared" si="8"/>
      </c>
    </row>
    <row r="567" ht="12.75">
      <c r="J567" s="7">
        <f t="shared" si="8"/>
      </c>
    </row>
    <row r="568" ht="12.75">
      <c r="J568" s="7">
        <f t="shared" si="8"/>
      </c>
    </row>
    <row r="569" ht="12.75">
      <c r="J569" s="7">
        <f t="shared" si="8"/>
      </c>
    </row>
    <row r="570" ht="12.75">
      <c r="J570" s="7">
        <f t="shared" si="8"/>
      </c>
    </row>
    <row r="571" ht="12.75">
      <c r="J571" s="7">
        <f t="shared" si="8"/>
      </c>
    </row>
    <row r="572" ht="12.75">
      <c r="J572" s="7">
        <f t="shared" si="8"/>
      </c>
    </row>
    <row r="573" ht="12.75">
      <c r="J573" s="7">
        <f t="shared" si="8"/>
      </c>
    </row>
    <row r="574" ht="12.75">
      <c r="J574" s="7">
        <f t="shared" si="8"/>
      </c>
    </row>
    <row r="575" ht="12.75">
      <c r="J575" s="7">
        <f t="shared" si="8"/>
      </c>
    </row>
    <row r="576" ht="12.75">
      <c r="J576" s="7">
        <f t="shared" si="8"/>
      </c>
    </row>
    <row r="577" ht="12.75">
      <c r="J577" s="7">
        <f t="shared" si="8"/>
      </c>
    </row>
    <row r="578" ht="12.75">
      <c r="J578" s="7">
        <f t="shared" si="8"/>
      </c>
    </row>
    <row r="579" ht="12.75">
      <c r="J579" s="7">
        <f t="shared" si="8"/>
      </c>
    </row>
    <row r="580" ht="12.75">
      <c r="J580" s="7">
        <f t="shared" si="8"/>
      </c>
    </row>
    <row r="581" ht="12.75">
      <c r="J581" s="7">
        <f t="shared" si="8"/>
      </c>
    </row>
    <row r="582" ht="12.75">
      <c r="J582" s="7">
        <f t="shared" si="8"/>
      </c>
    </row>
    <row r="583" ht="12.75">
      <c r="J583" s="7">
        <f t="shared" si="8"/>
      </c>
    </row>
    <row r="584" ht="12.75">
      <c r="J584" s="7">
        <f t="shared" si="8"/>
      </c>
    </row>
    <row r="585" ht="12.75">
      <c r="J585" s="7">
        <f t="shared" si="8"/>
      </c>
    </row>
    <row r="586" ht="12.75">
      <c r="J586" s="7">
        <f aca="true" t="shared" si="9" ref="J586:J649">IF(H586="Y",E586,"")</f>
      </c>
    </row>
    <row r="587" ht="12.75">
      <c r="J587" s="7">
        <f t="shared" si="9"/>
      </c>
    </row>
    <row r="588" ht="12.75">
      <c r="J588" s="7">
        <f t="shared" si="9"/>
      </c>
    </row>
    <row r="589" ht="12.75">
      <c r="J589" s="7">
        <f t="shared" si="9"/>
      </c>
    </row>
    <row r="590" ht="12.75">
      <c r="J590" s="7">
        <f t="shared" si="9"/>
      </c>
    </row>
    <row r="591" ht="12.75">
      <c r="J591" s="7">
        <f t="shared" si="9"/>
      </c>
    </row>
    <row r="592" ht="12.75">
      <c r="J592" s="7">
        <f t="shared" si="9"/>
      </c>
    </row>
    <row r="593" ht="12.75">
      <c r="J593" s="7">
        <f t="shared" si="9"/>
      </c>
    </row>
    <row r="594" ht="12.75">
      <c r="J594" s="7">
        <f t="shared" si="9"/>
      </c>
    </row>
    <row r="595" ht="12.75">
      <c r="J595" s="7">
        <f t="shared" si="9"/>
      </c>
    </row>
    <row r="596" ht="12.75">
      <c r="J596" s="7">
        <f t="shared" si="9"/>
      </c>
    </row>
    <row r="597" ht="12.75">
      <c r="J597" s="7">
        <f t="shared" si="9"/>
      </c>
    </row>
    <row r="598" ht="12.75">
      <c r="J598" s="7">
        <f t="shared" si="9"/>
      </c>
    </row>
    <row r="599" ht="12.75">
      <c r="J599" s="7">
        <f t="shared" si="9"/>
      </c>
    </row>
    <row r="600" ht="12.75">
      <c r="J600" s="7">
        <f t="shared" si="9"/>
      </c>
    </row>
    <row r="601" ht="12.75">
      <c r="J601" s="7">
        <f t="shared" si="9"/>
      </c>
    </row>
    <row r="602" ht="12.75">
      <c r="J602" s="7">
        <f t="shared" si="9"/>
      </c>
    </row>
    <row r="603" ht="12.75">
      <c r="J603" s="7">
        <f t="shared" si="9"/>
      </c>
    </row>
    <row r="604" ht="12.75">
      <c r="J604" s="7">
        <f t="shared" si="9"/>
      </c>
    </row>
    <row r="605" ht="12.75">
      <c r="J605" s="7">
        <f t="shared" si="9"/>
      </c>
    </row>
    <row r="606" ht="12.75">
      <c r="J606" s="7">
        <f t="shared" si="9"/>
      </c>
    </row>
    <row r="607" ht="12.75">
      <c r="J607" s="7">
        <f t="shared" si="9"/>
      </c>
    </row>
    <row r="608" ht="12.75">
      <c r="J608" s="7">
        <f t="shared" si="9"/>
      </c>
    </row>
    <row r="609" ht="12.75">
      <c r="J609" s="7">
        <f t="shared" si="9"/>
      </c>
    </row>
    <row r="610" ht="12.75">
      <c r="J610" s="7">
        <f t="shared" si="9"/>
      </c>
    </row>
    <row r="611" ht="12.75">
      <c r="J611" s="7">
        <f t="shared" si="9"/>
      </c>
    </row>
    <row r="612" ht="12.75">
      <c r="J612" s="7">
        <f t="shared" si="9"/>
      </c>
    </row>
    <row r="613" ht="12.75">
      <c r="J613" s="7">
        <f t="shared" si="9"/>
      </c>
    </row>
    <row r="614" ht="12.75">
      <c r="J614" s="7">
        <f t="shared" si="9"/>
      </c>
    </row>
    <row r="615" ht="12.75">
      <c r="J615" s="7">
        <f t="shared" si="9"/>
      </c>
    </row>
    <row r="616" ht="12.75">
      <c r="J616" s="7">
        <f t="shared" si="9"/>
      </c>
    </row>
    <row r="617" ht="12.75">
      <c r="J617" s="7">
        <f t="shared" si="9"/>
      </c>
    </row>
    <row r="618" ht="12.75">
      <c r="J618" s="7">
        <f t="shared" si="9"/>
      </c>
    </row>
    <row r="619" ht="12.75">
      <c r="J619" s="7">
        <f t="shared" si="9"/>
      </c>
    </row>
    <row r="620" ht="12.75">
      <c r="J620" s="7">
        <f t="shared" si="9"/>
      </c>
    </row>
    <row r="621" ht="12.75">
      <c r="J621" s="7">
        <f t="shared" si="9"/>
      </c>
    </row>
    <row r="622" ht="12.75">
      <c r="J622" s="7">
        <f t="shared" si="9"/>
      </c>
    </row>
    <row r="623" ht="12.75">
      <c r="J623" s="7">
        <f t="shared" si="9"/>
      </c>
    </row>
    <row r="624" ht="12.75">
      <c r="J624" s="7">
        <f t="shared" si="9"/>
      </c>
    </row>
    <row r="625" ht="12.75">
      <c r="J625" s="7">
        <f t="shared" si="9"/>
      </c>
    </row>
    <row r="626" ht="12.75">
      <c r="J626" s="7">
        <f t="shared" si="9"/>
      </c>
    </row>
    <row r="627" ht="12.75">
      <c r="J627" s="7">
        <f t="shared" si="9"/>
      </c>
    </row>
    <row r="628" ht="12.75">
      <c r="J628" s="7">
        <f t="shared" si="9"/>
      </c>
    </row>
    <row r="629" ht="12.75">
      <c r="J629" s="7">
        <f t="shared" si="9"/>
      </c>
    </row>
    <row r="630" ht="12.75">
      <c r="J630" s="7">
        <f t="shared" si="9"/>
      </c>
    </row>
    <row r="631" ht="12.75">
      <c r="J631" s="7">
        <f t="shared" si="9"/>
      </c>
    </row>
    <row r="632" ht="12.75">
      <c r="J632" s="7">
        <f t="shared" si="9"/>
      </c>
    </row>
    <row r="633" ht="12.75">
      <c r="J633" s="7">
        <f t="shared" si="9"/>
      </c>
    </row>
    <row r="634" ht="12.75">
      <c r="J634" s="7">
        <f t="shared" si="9"/>
      </c>
    </row>
    <row r="635" ht="12.75">
      <c r="J635" s="7">
        <f t="shared" si="9"/>
      </c>
    </row>
    <row r="636" ht="12.75">
      <c r="J636" s="7">
        <f t="shared" si="9"/>
      </c>
    </row>
    <row r="637" ht="12.75">
      <c r="J637" s="7">
        <f t="shared" si="9"/>
      </c>
    </row>
    <row r="638" ht="12.75">
      <c r="J638" s="7">
        <f t="shared" si="9"/>
      </c>
    </row>
    <row r="639" ht="12.75">
      <c r="J639" s="7">
        <f t="shared" si="9"/>
      </c>
    </row>
    <row r="640" ht="12.75">
      <c r="J640" s="7">
        <f t="shared" si="9"/>
      </c>
    </row>
    <row r="641" ht="12.75">
      <c r="J641" s="7">
        <f t="shared" si="9"/>
      </c>
    </row>
    <row r="642" ht="12.75">
      <c r="J642" s="7">
        <f t="shared" si="9"/>
      </c>
    </row>
    <row r="643" ht="12.75">
      <c r="J643" s="7">
        <f t="shared" si="9"/>
      </c>
    </row>
    <row r="644" ht="12.75">
      <c r="J644" s="7">
        <f t="shared" si="9"/>
      </c>
    </row>
    <row r="645" ht="12.75">
      <c r="J645" s="7">
        <f t="shared" si="9"/>
      </c>
    </row>
    <row r="646" ht="12.75">
      <c r="J646" s="7">
        <f t="shared" si="9"/>
      </c>
    </row>
    <row r="647" ht="12.75">
      <c r="J647" s="7">
        <f t="shared" si="9"/>
      </c>
    </row>
    <row r="648" ht="12.75">
      <c r="J648" s="7">
        <f t="shared" si="9"/>
      </c>
    </row>
    <row r="649" ht="12.75">
      <c r="J649" s="7">
        <f t="shared" si="9"/>
      </c>
    </row>
    <row r="650" ht="12.75">
      <c r="J650" s="7">
        <f aca="true" t="shared" si="10" ref="J650:J713">IF(H650="Y",E650,"")</f>
      </c>
    </row>
    <row r="651" ht="12.75">
      <c r="J651" s="7">
        <f t="shared" si="10"/>
      </c>
    </row>
    <row r="652" ht="12.75">
      <c r="J652" s="7">
        <f t="shared" si="10"/>
      </c>
    </row>
    <row r="653" ht="12.75">
      <c r="J653" s="7">
        <f t="shared" si="10"/>
      </c>
    </row>
    <row r="654" ht="12.75">
      <c r="J654" s="7">
        <f t="shared" si="10"/>
      </c>
    </row>
    <row r="655" ht="12.75">
      <c r="J655" s="7">
        <f t="shared" si="10"/>
      </c>
    </row>
    <row r="656" ht="12.75">
      <c r="J656" s="7">
        <f t="shared" si="10"/>
      </c>
    </row>
    <row r="657" ht="12.75">
      <c r="J657" s="7">
        <f t="shared" si="10"/>
      </c>
    </row>
    <row r="658" ht="12.75">
      <c r="J658" s="7">
        <f t="shared" si="10"/>
      </c>
    </row>
    <row r="659" ht="12.75">
      <c r="J659" s="7">
        <f t="shared" si="10"/>
      </c>
    </row>
    <row r="660" ht="12.75">
      <c r="J660" s="7">
        <f t="shared" si="10"/>
      </c>
    </row>
    <row r="661" ht="12.75">
      <c r="J661" s="7">
        <f t="shared" si="10"/>
      </c>
    </row>
    <row r="662" ht="12.75">
      <c r="J662" s="7">
        <f t="shared" si="10"/>
      </c>
    </row>
    <row r="663" ht="12.75">
      <c r="J663" s="7">
        <f t="shared" si="10"/>
      </c>
    </row>
    <row r="664" ht="12.75">
      <c r="J664" s="7">
        <f t="shared" si="10"/>
      </c>
    </row>
    <row r="665" ht="12.75">
      <c r="J665" s="7">
        <f t="shared" si="10"/>
      </c>
    </row>
    <row r="666" ht="12.75">
      <c r="J666" s="7">
        <f t="shared" si="10"/>
      </c>
    </row>
    <row r="667" ht="12.75">
      <c r="J667" s="7">
        <f t="shared" si="10"/>
      </c>
    </row>
    <row r="668" ht="12.75">
      <c r="J668" s="7">
        <f t="shared" si="10"/>
      </c>
    </row>
    <row r="669" ht="12.75">
      <c r="J669" s="7">
        <f t="shared" si="10"/>
      </c>
    </row>
    <row r="670" ht="12.75">
      <c r="J670" s="7">
        <f t="shared" si="10"/>
      </c>
    </row>
    <row r="671" ht="12.75">
      <c r="J671" s="7">
        <f t="shared" si="10"/>
      </c>
    </row>
    <row r="672" ht="12.75">
      <c r="J672" s="7">
        <f t="shared" si="10"/>
      </c>
    </row>
    <row r="673" ht="12.75">
      <c r="J673" s="7">
        <f t="shared" si="10"/>
      </c>
    </row>
    <row r="674" ht="12.75">
      <c r="J674" s="7">
        <f t="shared" si="10"/>
      </c>
    </row>
    <row r="675" ht="12.75">
      <c r="J675" s="7">
        <f t="shared" si="10"/>
      </c>
    </row>
    <row r="676" ht="12.75">
      <c r="J676" s="7">
        <f t="shared" si="10"/>
      </c>
    </row>
    <row r="677" ht="12.75">
      <c r="J677" s="7">
        <f t="shared" si="10"/>
      </c>
    </row>
    <row r="678" ht="12.75">
      <c r="J678" s="7">
        <f t="shared" si="10"/>
      </c>
    </row>
    <row r="679" ht="12.75">
      <c r="J679" s="7">
        <f t="shared" si="10"/>
      </c>
    </row>
    <row r="680" ht="12.75">
      <c r="J680" s="7">
        <f t="shared" si="10"/>
      </c>
    </row>
    <row r="681" ht="12.75">
      <c r="J681" s="7">
        <f t="shared" si="10"/>
      </c>
    </row>
    <row r="682" ht="12.75">
      <c r="J682" s="7">
        <f t="shared" si="10"/>
      </c>
    </row>
    <row r="683" ht="12.75">
      <c r="J683" s="7">
        <f t="shared" si="10"/>
      </c>
    </row>
    <row r="684" ht="12.75">
      <c r="J684" s="7">
        <f t="shared" si="10"/>
      </c>
    </row>
    <row r="685" ht="12.75">
      <c r="J685" s="7">
        <f t="shared" si="10"/>
      </c>
    </row>
    <row r="686" ht="12.75">
      <c r="J686" s="7">
        <f t="shared" si="10"/>
      </c>
    </row>
    <row r="687" ht="12.75">
      <c r="J687" s="7">
        <f t="shared" si="10"/>
      </c>
    </row>
    <row r="688" ht="12.75">
      <c r="J688" s="7">
        <f t="shared" si="10"/>
      </c>
    </row>
    <row r="689" ht="12.75">
      <c r="J689" s="7">
        <f t="shared" si="10"/>
      </c>
    </row>
    <row r="690" ht="12.75">
      <c r="J690" s="7">
        <f t="shared" si="10"/>
      </c>
    </row>
    <row r="691" ht="12.75">
      <c r="J691" s="7">
        <f t="shared" si="10"/>
      </c>
    </row>
    <row r="692" ht="12.75">
      <c r="J692" s="7">
        <f t="shared" si="10"/>
      </c>
    </row>
    <row r="693" ht="12.75">
      <c r="J693" s="7">
        <f t="shared" si="10"/>
      </c>
    </row>
    <row r="694" ht="12.75">
      <c r="J694" s="7">
        <f t="shared" si="10"/>
      </c>
    </row>
    <row r="695" ht="12.75">
      <c r="J695" s="7">
        <f t="shared" si="10"/>
      </c>
    </row>
    <row r="696" ht="12.75">
      <c r="J696" s="7">
        <f t="shared" si="10"/>
      </c>
    </row>
    <row r="697" ht="12.75">
      <c r="J697" s="7">
        <f t="shared" si="10"/>
      </c>
    </row>
    <row r="698" ht="12.75">
      <c r="J698" s="7">
        <f t="shared" si="10"/>
      </c>
    </row>
    <row r="699" ht="12.75">
      <c r="J699" s="7">
        <f t="shared" si="10"/>
      </c>
    </row>
    <row r="700" ht="12.75">
      <c r="J700" s="7">
        <f t="shared" si="10"/>
      </c>
    </row>
    <row r="701" ht="12.75">
      <c r="J701" s="7">
        <f t="shared" si="10"/>
      </c>
    </row>
    <row r="702" ht="12.75">
      <c r="J702" s="7">
        <f t="shared" si="10"/>
      </c>
    </row>
    <row r="703" ht="12.75">
      <c r="J703" s="7">
        <f t="shared" si="10"/>
      </c>
    </row>
    <row r="704" ht="12.75">
      <c r="J704" s="7">
        <f t="shared" si="10"/>
      </c>
    </row>
    <row r="705" ht="12.75">
      <c r="J705" s="7">
        <f t="shared" si="10"/>
      </c>
    </row>
    <row r="706" ht="12.75">
      <c r="J706" s="7">
        <f t="shared" si="10"/>
      </c>
    </row>
    <row r="707" ht="12.75">
      <c r="J707" s="7">
        <f t="shared" si="10"/>
      </c>
    </row>
    <row r="708" ht="12.75">
      <c r="J708" s="7">
        <f t="shared" si="10"/>
      </c>
    </row>
    <row r="709" ht="12.75">
      <c r="J709" s="7">
        <f t="shared" si="10"/>
      </c>
    </row>
    <row r="710" ht="12.75">
      <c r="J710" s="7">
        <f t="shared" si="10"/>
      </c>
    </row>
    <row r="711" ht="12.75">
      <c r="J711" s="7">
        <f t="shared" si="10"/>
      </c>
    </row>
    <row r="712" ht="12.75">
      <c r="J712" s="7">
        <f t="shared" si="10"/>
      </c>
    </row>
    <row r="713" ht="12.75">
      <c r="J713" s="7">
        <f t="shared" si="10"/>
      </c>
    </row>
    <row r="714" ht="12.75">
      <c r="J714" s="7">
        <f aca="true" t="shared" si="11" ref="J714:J777">IF(H714="Y",E714,"")</f>
      </c>
    </row>
    <row r="715" ht="12.75">
      <c r="J715" s="7">
        <f t="shared" si="11"/>
      </c>
    </row>
    <row r="716" ht="12.75">
      <c r="J716" s="7">
        <f t="shared" si="11"/>
      </c>
    </row>
    <row r="717" ht="12.75">
      <c r="J717" s="7">
        <f t="shared" si="11"/>
      </c>
    </row>
    <row r="718" ht="12.75">
      <c r="J718" s="7">
        <f t="shared" si="11"/>
      </c>
    </row>
    <row r="719" ht="12.75">
      <c r="J719" s="7">
        <f t="shared" si="11"/>
      </c>
    </row>
    <row r="720" ht="12.75">
      <c r="J720" s="7">
        <f t="shared" si="11"/>
      </c>
    </row>
    <row r="721" ht="12.75">
      <c r="J721" s="7">
        <f t="shared" si="11"/>
      </c>
    </row>
    <row r="722" ht="12.75">
      <c r="J722" s="7">
        <f t="shared" si="11"/>
      </c>
    </row>
    <row r="723" ht="12.75">
      <c r="J723" s="7">
        <f t="shared" si="11"/>
      </c>
    </row>
    <row r="724" ht="12.75">
      <c r="J724" s="7">
        <f t="shared" si="11"/>
      </c>
    </row>
    <row r="725" ht="12.75">
      <c r="J725" s="7">
        <f t="shared" si="11"/>
      </c>
    </row>
    <row r="726" ht="12.75">
      <c r="J726" s="7">
        <f t="shared" si="11"/>
      </c>
    </row>
    <row r="727" ht="12.75">
      <c r="J727" s="7">
        <f t="shared" si="11"/>
      </c>
    </row>
    <row r="728" ht="12.75">
      <c r="J728" s="7">
        <f t="shared" si="11"/>
      </c>
    </row>
    <row r="729" ht="12.75">
      <c r="J729" s="7">
        <f t="shared" si="11"/>
      </c>
    </row>
    <row r="730" ht="12.75">
      <c r="J730" s="7">
        <f t="shared" si="11"/>
      </c>
    </row>
    <row r="731" ht="12.75">
      <c r="J731" s="7">
        <f t="shared" si="11"/>
      </c>
    </row>
    <row r="732" ht="12.75">
      <c r="J732" s="7">
        <f t="shared" si="11"/>
      </c>
    </row>
    <row r="733" ht="12.75">
      <c r="J733" s="7">
        <f t="shared" si="11"/>
      </c>
    </row>
    <row r="734" ht="12.75">
      <c r="J734" s="7">
        <f t="shared" si="11"/>
      </c>
    </row>
    <row r="735" ht="12.75">
      <c r="J735" s="7">
        <f t="shared" si="11"/>
      </c>
    </row>
    <row r="736" ht="12.75">
      <c r="J736" s="7">
        <f t="shared" si="11"/>
      </c>
    </row>
    <row r="737" ht="12.75">
      <c r="J737" s="7">
        <f t="shared" si="11"/>
      </c>
    </row>
    <row r="738" ht="12.75">
      <c r="J738" s="7">
        <f t="shared" si="11"/>
      </c>
    </row>
    <row r="739" ht="12.75">
      <c r="J739" s="7">
        <f t="shared" si="11"/>
      </c>
    </row>
    <row r="740" ht="12.75">
      <c r="J740" s="7">
        <f t="shared" si="11"/>
      </c>
    </row>
    <row r="741" ht="12.75">
      <c r="J741" s="7">
        <f t="shared" si="11"/>
      </c>
    </row>
    <row r="742" ht="12.75">
      <c r="J742" s="7">
        <f t="shared" si="11"/>
      </c>
    </row>
    <row r="743" ht="12.75">
      <c r="J743" s="7">
        <f t="shared" si="11"/>
      </c>
    </row>
    <row r="744" ht="12.75">
      <c r="J744" s="7">
        <f t="shared" si="11"/>
      </c>
    </row>
    <row r="745" ht="12.75">
      <c r="J745" s="7">
        <f t="shared" si="11"/>
      </c>
    </row>
    <row r="746" ht="12.75">
      <c r="J746" s="7">
        <f t="shared" si="11"/>
      </c>
    </row>
    <row r="747" ht="12.75">
      <c r="J747" s="7">
        <f t="shared" si="11"/>
      </c>
    </row>
    <row r="748" ht="12.75">
      <c r="J748" s="7">
        <f t="shared" si="11"/>
      </c>
    </row>
    <row r="749" ht="12.75">
      <c r="J749" s="7">
        <f t="shared" si="11"/>
      </c>
    </row>
    <row r="750" ht="12.75">
      <c r="J750" s="7">
        <f t="shared" si="11"/>
      </c>
    </row>
    <row r="751" ht="12.75">
      <c r="J751" s="7">
        <f t="shared" si="11"/>
      </c>
    </row>
    <row r="752" ht="12.75">
      <c r="J752" s="7">
        <f t="shared" si="11"/>
      </c>
    </row>
    <row r="753" ht="12.75">
      <c r="J753" s="7">
        <f t="shared" si="11"/>
      </c>
    </row>
    <row r="754" ht="12.75">
      <c r="J754" s="7">
        <f t="shared" si="11"/>
      </c>
    </row>
    <row r="755" ht="12.75">
      <c r="J755" s="7">
        <f t="shared" si="11"/>
      </c>
    </row>
    <row r="756" ht="12.75">
      <c r="J756" s="7">
        <f t="shared" si="11"/>
      </c>
    </row>
    <row r="757" ht="12.75">
      <c r="J757" s="7">
        <f t="shared" si="11"/>
      </c>
    </row>
    <row r="758" ht="12.75">
      <c r="J758" s="7">
        <f t="shared" si="11"/>
      </c>
    </row>
    <row r="759" ht="12.75">
      <c r="J759" s="7">
        <f t="shared" si="11"/>
      </c>
    </row>
    <row r="760" ht="12.75">
      <c r="J760" s="7">
        <f t="shared" si="11"/>
      </c>
    </row>
    <row r="761" ht="12.75">
      <c r="J761" s="7">
        <f t="shared" si="11"/>
      </c>
    </row>
    <row r="762" ht="12.75">
      <c r="J762" s="7">
        <f t="shared" si="11"/>
      </c>
    </row>
    <row r="763" ht="12.75">
      <c r="J763" s="7">
        <f t="shared" si="11"/>
      </c>
    </row>
    <row r="764" ht="12.75">
      <c r="J764" s="7">
        <f t="shared" si="11"/>
      </c>
    </row>
    <row r="765" ht="12.75">
      <c r="J765" s="7">
        <f t="shared" si="11"/>
      </c>
    </row>
    <row r="766" ht="12.75">
      <c r="J766" s="7">
        <f t="shared" si="11"/>
      </c>
    </row>
    <row r="767" ht="12.75">
      <c r="J767" s="7">
        <f t="shared" si="11"/>
      </c>
    </row>
    <row r="768" ht="12.75">
      <c r="J768" s="7">
        <f t="shared" si="11"/>
      </c>
    </row>
    <row r="769" ht="12.75">
      <c r="J769" s="7">
        <f t="shared" si="11"/>
      </c>
    </row>
    <row r="770" ht="12.75">
      <c r="J770" s="7">
        <f t="shared" si="11"/>
      </c>
    </row>
    <row r="771" ht="12.75">
      <c r="J771" s="7">
        <f t="shared" si="11"/>
      </c>
    </row>
    <row r="772" ht="12.75">
      <c r="J772" s="7">
        <f t="shared" si="11"/>
      </c>
    </row>
    <row r="773" ht="12.75">
      <c r="J773" s="7">
        <f t="shared" si="11"/>
      </c>
    </row>
    <row r="774" ht="12.75">
      <c r="J774" s="7">
        <f t="shared" si="11"/>
      </c>
    </row>
    <row r="775" ht="12.75">
      <c r="J775" s="7">
        <f t="shared" si="11"/>
      </c>
    </row>
    <row r="776" ht="12.75">
      <c r="J776" s="7">
        <f t="shared" si="11"/>
      </c>
    </row>
    <row r="777" ht="12.75">
      <c r="J777" s="7">
        <f t="shared" si="11"/>
      </c>
    </row>
    <row r="778" ht="12.75">
      <c r="J778" s="7">
        <f aca="true" t="shared" si="12" ref="J778:J841">IF(H778="Y",E778,"")</f>
      </c>
    </row>
    <row r="779" ht="12.75">
      <c r="J779" s="7">
        <f t="shared" si="12"/>
      </c>
    </row>
    <row r="780" ht="12.75">
      <c r="J780" s="7">
        <f t="shared" si="12"/>
      </c>
    </row>
    <row r="781" ht="12.75">
      <c r="J781" s="7">
        <f t="shared" si="12"/>
      </c>
    </row>
    <row r="782" ht="12.75">
      <c r="J782" s="7">
        <f t="shared" si="12"/>
      </c>
    </row>
    <row r="783" ht="12.75">
      <c r="J783" s="7">
        <f t="shared" si="12"/>
      </c>
    </row>
    <row r="784" ht="12.75">
      <c r="J784" s="7">
        <f t="shared" si="12"/>
      </c>
    </row>
    <row r="785" ht="12.75">
      <c r="J785" s="7">
        <f t="shared" si="12"/>
      </c>
    </row>
    <row r="786" ht="12.75">
      <c r="J786" s="7">
        <f t="shared" si="12"/>
      </c>
    </row>
    <row r="787" ht="12.75">
      <c r="J787" s="7">
        <f t="shared" si="12"/>
      </c>
    </row>
    <row r="788" ht="12.75">
      <c r="J788" s="7">
        <f t="shared" si="12"/>
      </c>
    </row>
    <row r="789" ht="12.75">
      <c r="J789" s="7">
        <f t="shared" si="12"/>
      </c>
    </row>
    <row r="790" ht="12.75">
      <c r="J790" s="7">
        <f t="shared" si="12"/>
      </c>
    </row>
    <row r="791" ht="12.75">
      <c r="J791" s="7">
        <f t="shared" si="12"/>
      </c>
    </row>
    <row r="792" ht="12.75">
      <c r="J792" s="7">
        <f t="shared" si="12"/>
      </c>
    </row>
    <row r="793" ht="12.75">
      <c r="J793" s="7">
        <f t="shared" si="12"/>
      </c>
    </row>
    <row r="794" ht="12.75">
      <c r="J794" s="7">
        <f t="shared" si="12"/>
      </c>
    </row>
    <row r="795" ht="12.75">
      <c r="J795" s="7">
        <f t="shared" si="12"/>
      </c>
    </row>
    <row r="796" ht="12.75">
      <c r="J796" s="7">
        <f t="shared" si="12"/>
      </c>
    </row>
    <row r="797" ht="12.75">
      <c r="J797" s="7">
        <f t="shared" si="12"/>
      </c>
    </row>
    <row r="798" ht="12.75">
      <c r="J798" s="7">
        <f t="shared" si="12"/>
      </c>
    </row>
    <row r="799" ht="12.75">
      <c r="J799" s="7">
        <f t="shared" si="12"/>
      </c>
    </row>
    <row r="800" ht="12.75">
      <c r="J800" s="7">
        <f t="shared" si="12"/>
      </c>
    </row>
    <row r="801" ht="12.75">
      <c r="J801" s="7">
        <f t="shared" si="12"/>
      </c>
    </row>
    <row r="802" ht="12.75">
      <c r="J802" s="7">
        <f t="shared" si="12"/>
      </c>
    </row>
    <row r="803" ht="12.75">
      <c r="J803" s="7">
        <f t="shared" si="12"/>
      </c>
    </row>
    <row r="804" ht="12.75">
      <c r="J804" s="7">
        <f t="shared" si="12"/>
      </c>
    </row>
    <row r="805" ht="12.75">
      <c r="J805" s="7">
        <f t="shared" si="12"/>
      </c>
    </row>
    <row r="806" ht="12.75">
      <c r="J806" s="7">
        <f t="shared" si="12"/>
      </c>
    </row>
    <row r="807" ht="12.75">
      <c r="J807" s="7">
        <f t="shared" si="12"/>
      </c>
    </row>
    <row r="808" ht="12.75">
      <c r="J808" s="7">
        <f t="shared" si="12"/>
      </c>
    </row>
    <row r="809" ht="12.75">
      <c r="J809" s="7">
        <f t="shared" si="12"/>
      </c>
    </row>
    <row r="810" ht="12.75">
      <c r="J810" s="7">
        <f t="shared" si="12"/>
      </c>
    </row>
    <row r="811" ht="12.75">
      <c r="J811" s="7">
        <f t="shared" si="12"/>
      </c>
    </row>
    <row r="812" ht="12.75">
      <c r="J812" s="7">
        <f t="shared" si="12"/>
      </c>
    </row>
    <row r="813" ht="12.75">
      <c r="J813" s="7">
        <f t="shared" si="12"/>
      </c>
    </row>
    <row r="814" ht="12.75">
      <c r="J814" s="7">
        <f t="shared" si="12"/>
      </c>
    </row>
    <row r="815" ht="12.75">
      <c r="J815" s="7">
        <f t="shared" si="12"/>
      </c>
    </row>
    <row r="816" ht="12.75">
      <c r="J816" s="7">
        <f t="shared" si="12"/>
      </c>
    </row>
    <row r="817" ht="12.75">
      <c r="J817" s="7">
        <f t="shared" si="12"/>
      </c>
    </row>
    <row r="818" ht="12.75">
      <c r="J818" s="7">
        <f t="shared" si="12"/>
      </c>
    </row>
    <row r="819" ht="12.75">
      <c r="J819" s="7">
        <f t="shared" si="12"/>
      </c>
    </row>
    <row r="820" ht="12.75">
      <c r="J820" s="7">
        <f t="shared" si="12"/>
      </c>
    </row>
    <row r="821" ht="12.75">
      <c r="J821" s="7">
        <f t="shared" si="12"/>
      </c>
    </row>
    <row r="822" ht="12.75">
      <c r="J822" s="7">
        <f t="shared" si="12"/>
      </c>
    </row>
    <row r="823" ht="12.75">
      <c r="J823" s="7">
        <f t="shared" si="12"/>
      </c>
    </row>
    <row r="824" ht="12.75">
      <c r="J824" s="7">
        <f t="shared" si="12"/>
      </c>
    </row>
    <row r="825" ht="12.75">
      <c r="J825" s="7">
        <f t="shared" si="12"/>
      </c>
    </row>
    <row r="826" ht="12.75">
      <c r="J826" s="7">
        <f t="shared" si="12"/>
      </c>
    </row>
    <row r="827" ht="12.75">
      <c r="J827" s="7">
        <f t="shared" si="12"/>
      </c>
    </row>
    <row r="828" ht="12.75">
      <c r="J828" s="7">
        <f t="shared" si="12"/>
      </c>
    </row>
    <row r="829" ht="12.75">
      <c r="J829" s="7">
        <f t="shared" si="12"/>
      </c>
    </row>
    <row r="830" ht="12.75">
      <c r="J830" s="7">
        <f t="shared" si="12"/>
      </c>
    </row>
    <row r="831" ht="12.75">
      <c r="J831" s="7">
        <f t="shared" si="12"/>
      </c>
    </row>
    <row r="832" ht="12.75">
      <c r="J832" s="7">
        <f t="shared" si="12"/>
      </c>
    </row>
    <row r="833" ht="12.75">
      <c r="J833" s="7">
        <f t="shared" si="12"/>
      </c>
    </row>
    <row r="834" ht="12.75">
      <c r="J834" s="7">
        <f t="shared" si="12"/>
      </c>
    </row>
    <row r="835" ht="12.75">
      <c r="J835" s="7">
        <f t="shared" si="12"/>
      </c>
    </row>
    <row r="836" ht="12.75">
      <c r="J836" s="7">
        <f t="shared" si="12"/>
      </c>
    </row>
    <row r="837" ht="12.75">
      <c r="J837" s="7">
        <f t="shared" si="12"/>
      </c>
    </row>
    <row r="838" ht="12.75">
      <c r="J838" s="7">
        <f t="shared" si="12"/>
      </c>
    </row>
    <row r="839" ht="12.75">
      <c r="J839" s="7">
        <f t="shared" si="12"/>
      </c>
    </row>
    <row r="840" ht="12.75">
      <c r="J840" s="7">
        <f t="shared" si="12"/>
      </c>
    </row>
    <row r="841" ht="12.75">
      <c r="J841" s="7">
        <f t="shared" si="12"/>
      </c>
    </row>
    <row r="842" ht="12.75">
      <c r="J842" s="7">
        <f aca="true" t="shared" si="13" ref="J842:J905">IF(H842="Y",E842,"")</f>
      </c>
    </row>
    <row r="843" ht="12.75">
      <c r="J843" s="7">
        <f t="shared" si="13"/>
      </c>
    </row>
    <row r="844" ht="12.75">
      <c r="J844" s="7">
        <f t="shared" si="13"/>
      </c>
    </row>
    <row r="845" ht="12.75">
      <c r="J845" s="7">
        <f t="shared" si="13"/>
      </c>
    </row>
    <row r="846" ht="12.75">
      <c r="J846" s="7">
        <f t="shared" si="13"/>
      </c>
    </row>
    <row r="847" ht="12.75">
      <c r="J847" s="7">
        <f t="shared" si="13"/>
      </c>
    </row>
    <row r="848" ht="12.75">
      <c r="J848" s="7">
        <f t="shared" si="13"/>
      </c>
    </row>
    <row r="849" ht="12.75">
      <c r="J849" s="7">
        <f t="shared" si="13"/>
      </c>
    </row>
    <row r="850" ht="12.75">
      <c r="J850" s="7">
        <f t="shared" si="13"/>
      </c>
    </row>
    <row r="851" ht="12.75">
      <c r="J851" s="7">
        <f t="shared" si="13"/>
      </c>
    </row>
    <row r="852" ht="12.75">
      <c r="J852" s="7">
        <f t="shared" si="13"/>
      </c>
    </row>
    <row r="853" ht="12.75">
      <c r="J853" s="7">
        <f t="shared" si="13"/>
      </c>
    </row>
    <row r="854" ht="12.75">
      <c r="J854" s="7">
        <f t="shared" si="13"/>
      </c>
    </row>
    <row r="855" ht="12.75">
      <c r="J855" s="7">
        <f t="shared" si="13"/>
      </c>
    </row>
    <row r="856" ht="12.75">
      <c r="J856" s="7">
        <f t="shared" si="13"/>
      </c>
    </row>
    <row r="857" ht="12.75">
      <c r="J857" s="7">
        <f t="shared" si="13"/>
      </c>
    </row>
    <row r="858" ht="12.75">
      <c r="J858" s="7">
        <f t="shared" si="13"/>
      </c>
    </row>
    <row r="859" ht="12.75">
      <c r="J859" s="7">
        <f t="shared" si="13"/>
      </c>
    </row>
    <row r="860" ht="12.75">
      <c r="J860" s="7">
        <f t="shared" si="13"/>
      </c>
    </row>
    <row r="861" ht="12.75">
      <c r="J861" s="7">
        <f t="shared" si="13"/>
      </c>
    </row>
    <row r="862" ht="12.75">
      <c r="J862" s="7">
        <f t="shared" si="13"/>
      </c>
    </row>
    <row r="863" ht="12.75">
      <c r="J863" s="7">
        <f t="shared" si="13"/>
      </c>
    </row>
    <row r="864" ht="12.75">
      <c r="J864" s="7">
        <f t="shared" si="13"/>
      </c>
    </row>
    <row r="865" ht="12.75">
      <c r="J865" s="7">
        <f t="shared" si="13"/>
      </c>
    </row>
    <row r="866" ht="12.75">
      <c r="J866" s="7">
        <f t="shared" si="13"/>
      </c>
    </row>
    <row r="867" ht="12.75">
      <c r="J867" s="7">
        <f t="shared" si="13"/>
      </c>
    </row>
    <row r="868" ht="12.75">
      <c r="J868" s="7">
        <f t="shared" si="13"/>
      </c>
    </row>
    <row r="869" ht="12.75">
      <c r="J869" s="7">
        <f t="shared" si="13"/>
      </c>
    </row>
    <row r="870" ht="12.75">
      <c r="J870" s="7">
        <f t="shared" si="13"/>
      </c>
    </row>
    <row r="871" ht="12.75">
      <c r="J871" s="7">
        <f t="shared" si="13"/>
      </c>
    </row>
    <row r="872" ht="12.75">
      <c r="J872" s="7">
        <f t="shared" si="13"/>
      </c>
    </row>
    <row r="873" ht="12.75">
      <c r="J873" s="7">
        <f t="shared" si="13"/>
      </c>
    </row>
    <row r="874" ht="12.75">
      <c r="J874" s="7">
        <f t="shared" si="13"/>
      </c>
    </row>
    <row r="875" ht="12.75">
      <c r="J875" s="7">
        <f t="shared" si="13"/>
      </c>
    </row>
    <row r="876" ht="12.75">
      <c r="J876" s="7">
        <f t="shared" si="13"/>
      </c>
    </row>
    <row r="877" ht="12.75">
      <c r="J877" s="7">
        <f t="shared" si="13"/>
      </c>
    </row>
    <row r="878" ht="12.75">
      <c r="J878" s="7">
        <f t="shared" si="13"/>
      </c>
    </row>
    <row r="879" ht="12.75">
      <c r="J879" s="7">
        <f t="shared" si="13"/>
      </c>
    </row>
    <row r="880" ht="12.75">
      <c r="J880" s="7">
        <f t="shared" si="13"/>
      </c>
    </row>
    <row r="881" ht="12.75">
      <c r="J881" s="7">
        <f t="shared" si="13"/>
      </c>
    </row>
    <row r="882" ht="12.75">
      <c r="J882" s="7">
        <f t="shared" si="13"/>
      </c>
    </row>
    <row r="883" ht="12.75">
      <c r="J883" s="7">
        <f t="shared" si="13"/>
      </c>
    </row>
    <row r="884" ht="12.75">
      <c r="J884" s="7">
        <f t="shared" si="13"/>
      </c>
    </row>
    <row r="885" ht="12.75">
      <c r="J885" s="7">
        <f t="shared" si="13"/>
      </c>
    </row>
    <row r="886" ht="12.75">
      <c r="J886" s="7">
        <f t="shared" si="13"/>
      </c>
    </row>
    <row r="887" ht="12.75">
      <c r="J887" s="7">
        <f t="shared" si="13"/>
      </c>
    </row>
    <row r="888" ht="12.75">
      <c r="J888" s="7">
        <f t="shared" si="13"/>
      </c>
    </row>
    <row r="889" ht="12.75">
      <c r="J889" s="7">
        <f t="shared" si="13"/>
      </c>
    </row>
    <row r="890" ht="12.75">
      <c r="J890" s="7">
        <f t="shared" si="13"/>
      </c>
    </row>
    <row r="891" ht="12.75">
      <c r="J891" s="7">
        <f t="shared" si="13"/>
      </c>
    </row>
    <row r="892" ht="12.75">
      <c r="J892" s="7">
        <f t="shared" si="13"/>
      </c>
    </row>
    <row r="893" ht="12.75">
      <c r="J893" s="7">
        <f t="shared" si="13"/>
      </c>
    </row>
    <row r="894" ht="12.75">
      <c r="J894" s="7">
        <f t="shared" si="13"/>
      </c>
    </row>
    <row r="895" ht="12.75">
      <c r="J895" s="7">
        <f t="shared" si="13"/>
      </c>
    </row>
    <row r="896" ht="12.75">
      <c r="J896" s="7">
        <f t="shared" si="13"/>
      </c>
    </row>
    <row r="897" ht="12.75">
      <c r="J897" s="7">
        <f t="shared" si="13"/>
      </c>
    </row>
    <row r="898" ht="12.75">
      <c r="J898" s="7">
        <f t="shared" si="13"/>
      </c>
    </row>
    <row r="899" ht="12.75">
      <c r="J899" s="7">
        <f t="shared" si="13"/>
      </c>
    </row>
    <row r="900" ht="12.75">
      <c r="J900" s="7">
        <f t="shared" si="13"/>
      </c>
    </row>
    <row r="901" ht="12.75">
      <c r="J901" s="7">
        <f t="shared" si="13"/>
      </c>
    </row>
    <row r="902" ht="12.75">
      <c r="J902" s="7">
        <f t="shared" si="13"/>
      </c>
    </row>
    <row r="903" ht="12.75">
      <c r="J903" s="7">
        <f t="shared" si="13"/>
      </c>
    </row>
    <row r="904" ht="12.75">
      <c r="J904" s="7">
        <f t="shared" si="13"/>
      </c>
    </row>
    <row r="905" ht="12.75">
      <c r="J905" s="7">
        <f t="shared" si="13"/>
      </c>
    </row>
    <row r="906" ht="12.75">
      <c r="J906" s="7">
        <f aca="true" t="shared" si="14" ref="J906:J969">IF(H906="Y",E906,"")</f>
      </c>
    </row>
    <row r="907" ht="12.75">
      <c r="J907" s="7">
        <f t="shared" si="14"/>
      </c>
    </row>
    <row r="908" ht="12.75">
      <c r="J908" s="7">
        <f t="shared" si="14"/>
      </c>
    </row>
    <row r="909" ht="12.75">
      <c r="J909" s="7">
        <f t="shared" si="14"/>
      </c>
    </row>
    <row r="910" ht="12.75">
      <c r="J910" s="7">
        <f t="shared" si="14"/>
      </c>
    </row>
    <row r="911" ht="12.75">
      <c r="J911" s="7">
        <f t="shared" si="14"/>
      </c>
    </row>
    <row r="912" ht="12.75">
      <c r="J912" s="7">
        <f t="shared" si="14"/>
      </c>
    </row>
    <row r="913" ht="12.75">
      <c r="J913" s="7">
        <f t="shared" si="14"/>
      </c>
    </row>
    <row r="914" ht="12.75">
      <c r="J914" s="7">
        <f t="shared" si="14"/>
      </c>
    </row>
    <row r="915" ht="12.75">
      <c r="J915" s="7">
        <f t="shared" si="14"/>
      </c>
    </row>
    <row r="916" ht="12.75">
      <c r="J916" s="7">
        <f t="shared" si="14"/>
      </c>
    </row>
    <row r="917" ht="12.75">
      <c r="J917" s="7">
        <f t="shared" si="14"/>
      </c>
    </row>
    <row r="918" ht="12.75">
      <c r="J918" s="7">
        <f t="shared" si="14"/>
      </c>
    </row>
    <row r="919" ht="12.75">
      <c r="J919" s="7">
        <f t="shared" si="14"/>
      </c>
    </row>
    <row r="920" ht="12.75">
      <c r="J920" s="7">
        <f t="shared" si="14"/>
      </c>
    </row>
    <row r="921" ht="12.75">
      <c r="J921" s="7">
        <f t="shared" si="14"/>
      </c>
    </row>
    <row r="922" ht="12.75">
      <c r="J922" s="7">
        <f t="shared" si="14"/>
      </c>
    </row>
    <row r="923" ht="12.75">
      <c r="J923" s="7">
        <f t="shared" si="14"/>
      </c>
    </row>
    <row r="924" ht="12.75">
      <c r="J924" s="7">
        <f t="shared" si="14"/>
      </c>
    </row>
    <row r="925" ht="12.75">
      <c r="J925" s="7">
        <f t="shared" si="14"/>
      </c>
    </row>
    <row r="926" ht="12.75">
      <c r="J926" s="7">
        <f t="shared" si="14"/>
      </c>
    </row>
    <row r="927" ht="12.75">
      <c r="J927" s="7">
        <f t="shared" si="14"/>
      </c>
    </row>
    <row r="928" ht="12.75">
      <c r="J928" s="7">
        <f t="shared" si="14"/>
      </c>
    </row>
    <row r="929" ht="12.75">
      <c r="J929" s="7">
        <f t="shared" si="14"/>
      </c>
    </row>
    <row r="930" ht="12.75">
      <c r="J930" s="7">
        <f t="shared" si="14"/>
      </c>
    </row>
    <row r="931" ht="12.75">
      <c r="J931" s="7">
        <f t="shared" si="14"/>
      </c>
    </row>
    <row r="932" ht="12.75">
      <c r="J932" s="7">
        <f t="shared" si="14"/>
      </c>
    </row>
    <row r="933" ht="12.75">
      <c r="J933" s="7">
        <f t="shared" si="14"/>
      </c>
    </row>
    <row r="934" ht="12.75">
      <c r="J934" s="7">
        <f t="shared" si="14"/>
      </c>
    </row>
    <row r="935" ht="12.75">
      <c r="J935" s="7">
        <f t="shared" si="14"/>
      </c>
    </row>
    <row r="936" ht="12.75">
      <c r="J936" s="7">
        <f t="shared" si="14"/>
      </c>
    </row>
    <row r="937" ht="12.75">
      <c r="J937" s="7">
        <f t="shared" si="14"/>
      </c>
    </row>
    <row r="938" ht="12.75">
      <c r="J938" s="7">
        <f t="shared" si="14"/>
      </c>
    </row>
    <row r="939" ht="12.75">
      <c r="J939" s="7">
        <f t="shared" si="14"/>
      </c>
    </row>
    <row r="940" ht="12.75">
      <c r="J940" s="7">
        <f t="shared" si="14"/>
      </c>
    </row>
    <row r="941" ht="12.75">
      <c r="J941" s="7">
        <f t="shared" si="14"/>
      </c>
    </row>
    <row r="942" ht="12.75">
      <c r="J942" s="7">
        <f t="shared" si="14"/>
      </c>
    </row>
    <row r="943" ht="12.75">
      <c r="J943" s="7">
        <f t="shared" si="14"/>
      </c>
    </row>
    <row r="944" ht="12.75">
      <c r="J944" s="7">
        <f t="shared" si="14"/>
      </c>
    </row>
    <row r="945" ht="12.75">
      <c r="J945" s="7">
        <f t="shared" si="14"/>
      </c>
    </row>
    <row r="946" ht="12.75">
      <c r="J946" s="7">
        <f t="shared" si="14"/>
      </c>
    </row>
    <row r="947" ht="12.75">
      <c r="J947" s="7">
        <f t="shared" si="14"/>
      </c>
    </row>
    <row r="948" ht="12.75">
      <c r="J948" s="7">
        <f t="shared" si="14"/>
      </c>
    </row>
    <row r="949" ht="12.75">
      <c r="J949" s="7">
        <f t="shared" si="14"/>
      </c>
    </row>
    <row r="950" ht="12.75">
      <c r="J950" s="7">
        <f t="shared" si="14"/>
      </c>
    </row>
    <row r="951" ht="12.75">
      <c r="J951" s="7">
        <f t="shared" si="14"/>
      </c>
    </row>
    <row r="952" ht="12.75">
      <c r="J952" s="7">
        <f t="shared" si="14"/>
      </c>
    </row>
    <row r="953" ht="12.75">
      <c r="J953" s="7">
        <f t="shared" si="14"/>
      </c>
    </row>
    <row r="954" ht="12.75">
      <c r="J954" s="7">
        <f t="shared" si="14"/>
      </c>
    </row>
    <row r="955" ht="12.75">
      <c r="J955" s="7">
        <f t="shared" si="14"/>
      </c>
    </row>
    <row r="956" ht="12.75">
      <c r="J956" s="7">
        <f t="shared" si="14"/>
      </c>
    </row>
    <row r="957" ht="12.75">
      <c r="J957" s="7">
        <f t="shared" si="14"/>
      </c>
    </row>
    <row r="958" ht="12.75">
      <c r="J958" s="7">
        <f t="shared" si="14"/>
      </c>
    </row>
    <row r="959" ht="12.75">
      <c r="J959" s="7">
        <f t="shared" si="14"/>
      </c>
    </row>
    <row r="960" ht="12.75">
      <c r="J960" s="7">
        <f t="shared" si="14"/>
      </c>
    </row>
    <row r="961" ht="12.75">
      <c r="J961" s="7">
        <f t="shared" si="14"/>
      </c>
    </row>
    <row r="962" ht="12.75">
      <c r="J962" s="7">
        <f t="shared" si="14"/>
      </c>
    </row>
    <row r="963" ht="12.75">
      <c r="J963" s="7">
        <f t="shared" si="14"/>
      </c>
    </row>
    <row r="964" ht="12.75">
      <c r="J964" s="7">
        <f t="shared" si="14"/>
      </c>
    </row>
    <row r="965" ht="12.75">
      <c r="J965" s="7">
        <f t="shared" si="14"/>
      </c>
    </row>
    <row r="966" ht="12.75">
      <c r="J966" s="7">
        <f t="shared" si="14"/>
      </c>
    </row>
    <row r="967" ht="12.75">
      <c r="J967" s="7">
        <f t="shared" si="14"/>
      </c>
    </row>
    <row r="968" ht="12.75">
      <c r="J968" s="7">
        <f t="shared" si="14"/>
      </c>
    </row>
    <row r="969" ht="12.75">
      <c r="J969" s="7">
        <f t="shared" si="14"/>
      </c>
    </row>
    <row r="970" ht="12.75">
      <c r="J970" s="7">
        <f aca="true" t="shared" si="15" ref="J970:J1033">IF(H970="Y",E970,"")</f>
      </c>
    </row>
    <row r="971" ht="12.75">
      <c r="J971" s="7">
        <f t="shared" si="15"/>
      </c>
    </row>
    <row r="972" ht="12.75">
      <c r="J972" s="7">
        <f t="shared" si="15"/>
      </c>
    </row>
    <row r="973" ht="12.75">
      <c r="J973" s="7">
        <f t="shared" si="15"/>
      </c>
    </row>
    <row r="974" ht="12.75">
      <c r="J974" s="7">
        <f t="shared" si="15"/>
      </c>
    </row>
    <row r="975" ht="12.75">
      <c r="J975" s="7">
        <f t="shared" si="15"/>
      </c>
    </row>
    <row r="976" ht="12.75">
      <c r="J976" s="7">
        <f t="shared" si="15"/>
      </c>
    </row>
    <row r="977" ht="12.75">
      <c r="J977" s="7">
        <f t="shared" si="15"/>
      </c>
    </row>
    <row r="978" ht="12.75">
      <c r="J978" s="7">
        <f t="shared" si="15"/>
      </c>
    </row>
    <row r="979" ht="12.75">
      <c r="J979" s="7">
        <f t="shared" si="15"/>
      </c>
    </row>
    <row r="980" ht="12.75">
      <c r="J980" s="7">
        <f t="shared" si="15"/>
      </c>
    </row>
    <row r="981" ht="12.75">
      <c r="J981" s="7">
        <f t="shared" si="15"/>
      </c>
    </row>
    <row r="982" ht="12.75">
      <c r="J982" s="7">
        <f t="shared" si="15"/>
      </c>
    </row>
    <row r="983" ht="12.75">
      <c r="J983" s="7">
        <f t="shared" si="15"/>
      </c>
    </row>
    <row r="984" ht="12.75">
      <c r="J984" s="7">
        <f t="shared" si="15"/>
      </c>
    </row>
    <row r="985" ht="12.75">
      <c r="J985" s="7">
        <f t="shared" si="15"/>
      </c>
    </row>
    <row r="986" ht="12.75">
      <c r="J986" s="7">
        <f t="shared" si="15"/>
      </c>
    </row>
    <row r="987" ht="12.75">
      <c r="J987" s="7">
        <f t="shared" si="15"/>
      </c>
    </row>
    <row r="988" ht="12.75">
      <c r="J988" s="7">
        <f t="shared" si="15"/>
      </c>
    </row>
    <row r="989" ht="12.75">
      <c r="J989" s="7">
        <f t="shared" si="15"/>
      </c>
    </row>
    <row r="990" ht="12.75">
      <c r="J990" s="7">
        <f t="shared" si="15"/>
      </c>
    </row>
    <row r="991" ht="12.75">
      <c r="J991" s="7">
        <f t="shared" si="15"/>
      </c>
    </row>
    <row r="992" ht="12.75">
      <c r="J992" s="7">
        <f t="shared" si="15"/>
      </c>
    </row>
    <row r="993" ht="12.75">
      <c r="J993" s="7">
        <f t="shared" si="15"/>
      </c>
    </row>
    <row r="994" ht="12.75">
      <c r="J994" s="7">
        <f t="shared" si="15"/>
      </c>
    </row>
    <row r="995" ht="12.75">
      <c r="J995" s="7">
        <f t="shared" si="15"/>
      </c>
    </row>
    <row r="996" ht="12.75">
      <c r="J996" s="7">
        <f t="shared" si="15"/>
      </c>
    </row>
    <row r="997" ht="12.75">
      <c r="J997" s="7">
        <f t="shared" si="15"/>
      </c>
    </row>
    <row r="998" ht="12.75">
      <c r="J998" s="7">
        <f t="shared" si="15"/>
      </c>
    </row>
    <row r="999" ht="12.75">
      <c r="J999" s="7">
        <f t="shared" si="15"/>
      </c>
    </row>
    <row r="1000" ht="12.75">
      <c r="J1000" s="7">
        <f t="shared" si="15"/>
      </c>
    </row>
    <row r="1001" ht="12.75">
      <c r="J1001" s="7">
        <f t="shared" si="15"/>
      </c>
    </row>
    <row r="1002" ht="12.75">
      <c r="J1002" s="7">
        <f t="shared" si="15"/>
      </c>
    </row>
    <row r="1003" ht="12.75">
      <c r="J1003" s="7">
        <f t="shared" si="15"/>
      </c>
    </row>
    <row r="1004" ht="12.75">
      <c r="J1004" s="7">
        <f t="shared" si="15"/>
      </c>
    </row>
    <row r="1005" ht="12.75">
      <c r="J1005" s="7">
        <f t="shared" si="15"/>
      </c>
    </row>
    <row r="1006" ht="12.75">
      <c r="J1006" s="7">
        <f t="shared" si="15"/>
      </c>
    </row>
    <row r="1007" ht="12.75">
      <c r="J1007" s="7">
        <f t="shared" si="15"/>
      </c>
    </row>
    <row r="1008" ht="12.75">
      <c r="J1008" s="7">
        <f t="shared" si="15"/>
      </c>
    </row>
    <row r="1009" ht="12.75">
      <c r="J1009" s="7">
        <f t="shared" si="15"/>
      </c>
    </row>
    <row r="1010" ht="12.75">
      <c r="J1010" s="7">
        <f t="shared" si="15"/>
      </c>
    </row>
    <row r="1011" ht="12.75">
      <c r="J1011" s="7">
        <f t="shared" si="15"/>
      </c>
    </row>
    <row r="1012" ht="12.75">
      <c r="J1012" s="7">
        <f t="shared" si="15"/>
      </c>
    </row>
    <row r="1013" ht="12.75">
      <c r="J1013" s="7">
        <f t="shared" si="15"/>
      </c>
    </row>
    <row r="1014" ht="12.75">
      <c r="J1014" s="7">
        <f t="shared" si="15"/>
      </c>
    </row>
    <row r="1015" ht="12.75">
      <c r="J1015" s="7">
        <f t="shared" si="15"/>
      </c>
    </row>
    <row r="1016" ht="12.75">
      <c r="J1016" s="7">
        <f t="shared" si="15"/>
      </c>
    </row>
    <row r="1017" ht="12.75">
      <c r="J1017" s="7">
        <f t="shared" si="15"/>
      </c>
    </row>
    <row r="1018" ht="12.75">
      <c r="J1018" s="7">
        <f t="shared" si="15"/>
      </c>
    </row>
    <row r="1019" ht="12.75">
      <c r="J1019" s="7">
        <f t="shared" si="15"/>
      </c>
    </row>
    <row r="1020" ht="12.75">
      <c r="J1020" s="7">
        <f t="shared" si="15"/>
      </c>
    </row>
    <row r="1021" ht="12.75">
      <c r="J1021" s="7">
        <f t="shared" si="15"/>
      </c>
    </row>
    <row r="1022" ht="12.75">
      <c r="J1022" s="7">
        <f t="shared" si="15"/>
      </c>
    </row>
    <row r="1023" ht="12.75">
      <c r="J1023" s="7">
        <f t="shared" si="15"/>
      </c>
    </row>
    <row r="1024" ht="12.75">
      <c r="J1024" s="7">
        <f t="shared" si="15"/>
      </c>
    </row>
    <row r="1025" ht="12.75">
      <c r="J1025" s="7">
        <f t="shared" si="15"/>
      </c>
    </row>
    <row r="1026" ht="12.75">
      <c r="J1026" s="7">
        <f t="shared" si="15"/>
      </c>
    </row>
    <row r="1027" ht="12.75">
      <c r="J1027" s="7">
        <f t="shared" si="15"/>
      </c>
    </row>
    <row r="1028" ht="12.75">
      <c r="J1028" s="7">
        <f t="shared" si="15"/>
      </c>
    </row>
    <row r="1029" ht="12.75">
      <c r="J1029" s="7">
        <f t="shared" si="15"/>
      </c>
    </row>
    <row r="1030" ht="12.75">
      <c r="J1030" s="7">
        <f t="shared" si="15"/>
      </c>
    </row>
    <row r="1031" ht="12.75">
      <c r="J1031" s="7">
        <f t="shared" si="15"/>
      </c>
    </row>
    <row r="1032" ht="12.75">
      <c r="J1032" s="7">
        <f t="shared" si="15"/>
      </c>
    </row>
    <row r="1033" ht="12.75">
      <c r="J1033" s="7">
        <f t="shared" si="15"/>
      </c>
    </row>
    <row r="1034" ht="12.75">
      <c r="J1034" s="7">
        <f aca="true" t="shared" si="16" ref="J1034:J1097">IF(H1034="Y",E1034,"")</f>
      </c>
    </row>
    <row r="1035" ht="12.75">
      <c r="J1035" s="7">
        <f t="shared" si="16"/>
      </c>
    </row>
    <row r="1036" ht="12.75">
      <c r="J1036" s="7">
        <f t="shared" si="16"/>
      </c>
    </row>
    <row r="1037" ht="12.75">
      <c r="J1037" s="7">
        <f t="shared" si="16"/>
      </c>
    </row>
    <row r="1038" ht="12.75">
      <c r="J1038" s="7">
        <f t="shared" si="16"/>
      </c>
    </row>
    <row r="1039" ht="12.75">
      <c r="J1039" s="7">
        <f t="shared" si="16"/>
      </c>
    </row>
    <row r="1040" ht="12.75">
      <c r="J1040" s="7">
        <f t="shared" si="16"/>
      </c>
    </row>
    <row r="1041" ht="12.75">
      <c r="J1041" s="7">
        <f t="shared" si="16"/>
      </c>
    </row>
    <row r="1042" ht="12.75">
      <c r="J1042" s="7">
        <f t="shared" si="16"/>
      </c>
    </row>
    <row r="1043" ht="12.75">
      <c r="J1043" s="7">
        <f t="shared" si="16"/>
      </c>
    </row>
    <row r="1044" ht="12.75">
      <c r="J1044" s="7">
        <f t="shared" si="16"/>
      </c>
    </row>
    <row r="1045" ht="12.75">
      <c r="J1045" s="7">
        <f t="shared" si="16"/>
      </c>
    </row>
    <row r="1046" ht="12.75">
      <c r="J1046" s="7">
        <f t="shared" si="16"/>
      </c>
    </row>
    <row r="1047" ht="12.75">
      <c r="J1047" s="7">
        <f t="shared" si="16"/>
      </c>
    </row>
    <row r="1048" ht="12.75">
      <c r="J1048" s="7">
        <f t="shared" si="16"/>
      </c>
    </row>
    <row r="1049" ht="12.75">
      <c r="J1049" s="7">
        <f t="shared" si="16"/>
      </c>
    </row>
    <row r="1050" ht="12.75">
      <c r="J1050" s="7">
        <f t="shared" si="16"/>
      </c>
    </row>
    <row r="1051" ht="12.75">
      <c r="J1051" s="7">
        <f t="shared" si="16"/>
      </c>
    </row>
    <row r="1052" ht="12.75">
      <c r="J1052" s="7">
        <f t="shared" si="16"/>
      </c>
    </row>
    <row r="1053" ht="12.75">
      <c r="J1053" s="7">
        <f t="shared" si="16"/>
      </c>
    </row>
    <row r="1054" ht="12.75">
      <c r="J1054" s="7">
        <f t="shared" si="16"/>
      </c>
    </row>
    <row r="1055" ht="12.75">
      <c r="J1055" s="7">
        <f t="shared" si="16"/>
      </c>
    </row>
    <row r="1056" ht="12.75">
      <c r="J1056" s="7">
        <f t="shared" si="16"/>
      </c>
    </row>
    <row r="1057" ht="12.75">
      <c r="J1057" s="7">
        <f t="shared" si="16"/>
      </c>
    </row>
    <row r="1058" ht="12.75">
      <c r="J1058" s="7">
        <f t="shared" si="16"/>
      </c>
    </row>
    <row r="1059" ht="12.75">
      <c r="J1059" s="7">
        <f t="shared" si="16"/>
      </c>
    </row>
    <row r="1060" ht="12.75">
      <c r="J1060" s="7">
        <f t="shared" si="16"/>
      </c>
    </row>
    <row r="1061" ht="12.75">
      <c r="J1061" s="7">
        <f t="shared" si="16"/>
      </c>
    </row>
    <row r="1062" ht="12.75">
      <c r="J1062" s="7">
        <f t="shared" si="16"/>
      </c>
    </row>
    <row r="1063" ht="12.75">
      <c r="J1063" s="7">
        <f t="shared" si="16"/>
      </c>
    </row>
    <row r="1064" ht="12.75">
      <c r="J1064" s="7">
        <f t="shared" si="16"/>
      </c>
    </row>
    <row r="1065" ht="12.75">
      <c r="J1065" s="7">
        <f t="shared" si="16"/>
      </c>
    </row>
    <row r="1066" ht="12.75">
      <c r="J1066" s="7">
        <f t="shared" si="16"/>
      </c>
    </row>
    <row r="1067" ht="12.75">
      <c r="J1067" s="7">
        <f t="shared" si="16"/>
      </c>
    </row>
    <row r="1068" ht="12.75">
      <c r="J1068" s="7">
        <f t="shared" si="16"/>
      </c>
    </row>
    <row r="1069" ht="12.75">
      <c r="J1069" s="7">
        <f t="shared" si="16"/>
      </c>
    </row>
    <row r="1070" ht="12.75">
      <c r="J1070" s="7">
        <f t="shared" si="16"/>
      </c>
    </row>
    <row r="1071" ht="12.75">
      <c r="J1071" s="7">
        <f t="shared" si="16"/>
      </c>
    </row>
    <row r="1072" ht="12.75">
      <c r="J1072" s="7">
        <f t="shared" si="16"/>
      </c>
    </row>
    <row r="1073" ht="12.75">
      <c r="J1073" s="7">
        <f t="shared" si="16"/>
      </c>
    </row>
    <row r="1074" ht="12.75">
      <c r="J1074" s="7">
        <f t="shared" si="16"/>
      </c>
    </row>
    <row r="1075" ht="12.75">
      <c r="J1075" s="7">
        <f t="shared" si="16"/>
      </c>
    </row>
    <row r="1076" ht="12.75">
      <c r="J1076" s="7">
        <f t="shared" si="16"/>
      </c>
    </row>
    <row r="1077" ht="12.75">
      <c r="J1077" s="7">
        <f t="shared" si="16"/>
      </c>
    </row>
    <row r="1078" ht="12.75">
      <c r="J1078" s="7">
        <f t="shared" si="16"/>
      </c>
    </row>
    <row r="1079" ht="12.75">
      <c r="J1079" s="7">
        <f t="shared" si="16"/>
      </c>
    </row>
    <row r="1080" ht="12.75">
      <c r="J1080" s="7">
        <f t="shared" si="16"/>
      </c>
    </row>
    <row r="1081" ht="12.75">
      <c r="J1081" s="7">
        <f t="shared" si="16"/>
      </c>
    </row>
    <row r="1082" ht="12.75">
      <c r="J1082" s="7">
        <f t="shared" si="16"/>
      </c>
    </row>
    <row r="1083" ht="12.75">
      <c r="J1083" s="7">
        <f t="shared" si="16"/>
      </c>
    </row>
    <row r="1084" ht="12.75">
      <c r="J1084" s="7">
        <f t="shared" si="16"/>
      </c>
    </row>
    <row r="1085" ht="12.75">
      <c r="J1085" s="7">
        <f t="shared" si="16"/>
      </c>
    </row>
    <row r="1086" ht="12.75">
      <c r="J1086" s="7">
        <f t="shared" si="16"/>
      </c>
    </row>
    <row r="1087" ht="12.75">
      <c r="J1087" s="7">
        <f t="shared" si="16"/>
      </c>
    </row>
    <row r="1088" ht="12.75">
      <c r="J1088" s="7">
        <f t="shared" si="16"/>
      </c>
    </row>
    <row r="1089" ht="12.75">
      <c r="J1089" s="7">
        <f t="shared" si="16"/>
      </c>
    </row>
    <row r="1090" ht="12.75">
      <c r="J1090" s="7">
        <f t="shared" si="16"/>
      </c>
    </row>
    <row r="1091" ht="12.75">
      <c r="J1091" s="7">
        <f t="shared" si="16"/>
      </c>
    </row>
    <row r="1092" ht="12.75">
      <c r="J1092" s="7">
        <f t="shared" si="16"/>
      </c>
    </row>
    <row r="1093" ht="12.75">
      <c r="J1093" s="7">
        <f t="shared" si="16"/>
      </c>
    </row>
    <row r="1094" ht="12.75">
      <c r="J1094" s="7">
        <f t="shared" si="16"/>
      </c>
    </row>
    <row r="1095" ht="12.75">
      <c r="J1095" s="7">
        <f t="shared" si="16"/>
      </c>
    </row>
    <row r="1096" ht="12.75">
      <c r="J1096" s="7">
        <f t="shared" si="16"/>
      </c>
    </row>
    <row r="1097" ht="12.75">
      <c r="J1097" s="7">
        <f t="shared" si="16"/>
      </c>
    </row>
    <row r="1098" ht="12.75">
      <c r="J1098" s="7">
        <f aca="true" t="shared" si="17" ref="J1098:J1161">IF(H1098="Y",E1098,"")</f>
      </c>
    </row>
    <row r="1099" ht="12.75">
      <c r="J1099" s="7">
        <f t="shared" si="17"/>
      </c>
    </row>
    <row r="1100" ht="12.75">
      <c r="J1100" s="7">
        <f t="shared" si="17"/>
      </c>
    </row>
    <row r="1101" ht="12.75">
      <c r="J1101" s="7">
        <f t="shared" si="17"/>
      </c>
    </row>
    <row r="1102" ht="12.75">
      <c r="J1102" s="7">
        <f t="shared" si="17"/>
      </c>
    </row>
    <row r="1103" ht="12.75">
      <c r="J1103" s="7">
        <f t="shared" si="17"/>
      </c>
    </row>
    <row r="1104" ht="12.75">
      <c r="J1104" s="7">
        <f t="shared" si="17"/>
      </c>
    </row>
    <row r="1105" ht="12.75">
      <c r="J1105" s="7">
        <f t="shared" si="17"/>
      </c>
    </row>
    <row r="1106" ht="12.75">
      <c r="J1106" s="7">
        <f t="shared" si="17"/>
      </c>
    </row>
    <row r="1107" ht="12.75">
      <c r="J1107" s="7">
        <f t="shared" si="17"/>
      </c>
    </row>
    <row r="1108" ht="12.75">
      <c r="J1108" s="7">
        <f t="shared" si="17"/>
      </c>
    </row>
    <row r="1109" ht="12.75">
      <c r="J1109" s="7">
        <f t="shared" si="17"/>
      </c>
    </row>
    <row r="1110" ht="12.75">
      <c r="J1110" s="7">
        <f t="shared" si="17"/>
      </c>
    </row>
    <row r="1111" ht="12.75">
      <c r="J1111" s="7">
        <f t="shared" si="17"/>
      </c>
    </row>
    <row r="1112" ht="12.75">
      <c r="J1112" s="7">
        <f t="shared" si="17"/>
      </c>
    </row>
    <row r="1113" ht="12.75">
      <c r="J1113" s="7">
        <f t="shared" si="17"/>
      </c>
    </row>
    <row r="1114" ht="12.75">
      <c r="J1114" s="7">
        <f t="shared" si="17"/>
      </c>
    </row>
    <row r="1115" ht="12.75">
      <c r="J1115" s="7">
        <f t="shared" si="17"/>
      </c>
    </row>
    <row r="1116" ht="12.75">
      <c r="J1116" s="7">
        <f t="shared" si="17"/>
      </c>
    </row>
    <row r="1117" ht="12.75">
      <c r="J1117" s="7">
        <f t="shared" si="17"/>
      </c>
    </row>
    <row r="1118" ht="12.75">
      <c r="J1118" s="7">
        <f t="shared" si="17"/>
      </c>
    </row>
    <row r="1119" ht="12.75">
      <c r="J1119" s="7">
        <f t="shared" si="17"/>
      </c>
    </row>
    <row r="1120" ht="12.75">
      <c r="J1120" s="7">
        <f t="shared" si="17"/>
      </c>
    </row>
    <row r="1121" ht="12.75">
      <c r="J1121" s="7">
        <f t="shared" si="17"/>
      </c>
    </row>
    <row r="1122" ht="12.75">
      <c r="J1122" s="7">
        <f t="shared" si="17"/>
      </c>
    </row>
    <row r="1123" ht="12.75">
      <c r="J1123" s="7">
        <f t="shared" si="17"/>
      </c>
    </row>
    <row r="1124" ht="12.75">
      <c r="J1124" s="7">
        <f t="shared" si="17"/>
      </c>
    </row>
    <row r="1125" ht="12.75">
      <c r="J1125" s="7">
        <f t="shared" si="17"/>
      </c>
    </row>
    <row r="1126" ht="12.75">
      <c r="J1126" s="7">
        <f t="shared" si="17"/>
      </c>
    </row>
    <row r="1127" ht="12.75">
      <c r="J1127" s="7">
        <f t="shared" si="17"/>
      </c>
    </row>
    <row r="1128" ht="12.75">
      <c r="J1128" s="7">
        <f t="shared" si="17"/>
      </c>
    </row>
    <row r="1129" ht="12.75">
      <c r="J1129" s="7">
        <f t="shared" si="17"/>
      </c>
    </row>
    <row r="1130" ht="12.75">
      <c r="J1130" s="7">
        <f t="shared" si="17"/>
      </c>
    </row>
    <row r="1131" ht="12.75">
      <c r="J1131" s="7">
        <f t="shared" si="17"/>
      </c>
    </row>
    <row r="1132" ht="12.75">
      <c r="J1132" s="7">
        <f t="shared" si="17"/>
      </c>
    </row>
    <row r="1133" ht="12.75">
      <c r="J1133" s="7">
        <f t="shared" si="17"/>
      </c>
    </row>
    <row r="1134" ht="12.75">
      <c r="J1134" s="7">
        <f t="shared" si="17"/>
      </c>
    </row>
    <row r="1135" ht="12.75">
      <c r="J1135" s="7">
        <f t="shared" si="17"/>
      </c>
    </row>
    <row r="1136" ht="12.75">
      <c r="J1136" s="7">
        <f t="shared" si="17"/>
      </c>
    </row>
    <row r="1137" ht="12.75">
      <c r="J1137" s="7">
        <f t="shared" si="17"/>
      </c>
    </row>
    <row r="1138" ht="12.75">
      <c r="J1138" s="7">
        <f t="shared" si="17"/>
      </c>
    </row>
    <row r="1139" ht="12.75">
      <c r="J1139" s="7">
        <f t="shared" si="17"/>
      </c>
    </row>
    <row r="1140" ht="12.75">
      <c r="J1140" s="7">
        <f t="shared" si="17"/>
      </c>
    </row>
    <row r="1141" ht="12.75">
      <c r="J1141" s="7">
        <f t="shared" si="17"/>
      </c>
    </row>
    <row r="1142" ht="12.75">
      <c r="J1142" s="7">
        <f t="shared" si="17"/>
      </c>
    </row>
    <row r="1143" ht="12.75">
      <c r="J1143" s="7">
        <f t="shared" si="17"/>
      </c>
    </row>
    <row r="1144" ht="12.75">
      <c r="J1144" s="7">
        <f t="shared" si="17"/>
      </c>
    </row>
    <row r="1145" ht="12.75">
      <c r="J1145" s="7">
        <f t="shared" si="17"/>
      </c>
    </row>
    <row r="1146" ht="12.75">
      <c r="J1146" s="7">
        <f t="shared" si="17"/>
      </c>
    </row>
    <row r="1147" ht="12.75">
      <c r="J1147" s="7">
        <f t="shared" si="17"/>
      </c>
    </row>
    <row r="1148" ht="12.75">
      <c r="J1148" s="7">
        <f t="shared" si="17"/>
      </c>
    </row>
    <row r="1149" ht="12.75">
      <c r="J1149" s="7">
        <f t="shared" si="17"/>
      </c>
    </row>
    <row r="1150" ht="12.75">
      <c r="J1150" s="7">
        <f t="shared" si="17"/>
      </c>
    </row>
    <row r="1151" ht="12.75">
      <c r="J1151" s="7">
        <f t="shared" si="17"/>
      </c>
    </row>
    <row r="1152" ht="12.75">
      <c r="J1152" s="7">
        <f t="shared" si="17"/>
      </c>
    </row>
    <row r="1153" ht="12.75">
      <c r="J1153" s="7">
        <f t="shared" si="17"/>
      </c>
    </row>
    <row r="1154" ht="12.75">
      <c r="J1154" s="7">
        <f t="shared" si="17"/>
      </c>
    </row>
    <row r="1155" ht="12.75">
      <c r="J1155" s="7">
        <f t="shared" si="17"/>
      </c>
    </row>
    <row r="1156" ht="12.75">
      <c r="J1156" s="7">
        <f t="shared" si="17"/>
      </c>
    </row>
    <row r="1157" ht="12.75">
      <c r="J1157" s="7">
        <f t="shared" si="17"/>
      </c>
    </row>
    <row r="1158" ht="12.75">
      <c r="J1158" s="7">
        <f t="shared" si="17"/>
      </c>
    </row>
    <row r="1159" ht="12.75">
      <c r="J1159" s="7">
        <f t="shared" si="17"/>
      </c>
    </row>
    <row r="1160" ht="12.75">
      <c r="J1160" s="7">
        <f t="shared" si="17"/>
      </c>
    </row>
    <row r="1161" ht="12.75">
      <c r="J1161" s="7">
        <f t="shared" si="17"/>
      </c>
    </row>
    <row r="1162" ht="12.75">
      <c r="J1162" s="7">
        <f aca="true" t="shared" si="18" ref="J1162:J1225">IF(H1162="Y",E1162,"")</f>
      </c>
    </row>
    <row r="1163" ht="12.75">
      <c r="J1163" s="7">
        <f t="shared" si="18"/>
      </c>
    </row>
    <row r="1164" ht="12.75">
      <c r="J1164" s="7">
        <f t="shared" si="18"/>
      </c>
    </row>
    <row r="1165" ht="12.75">
      <c r="J1165" s="7">
        <f t="shared" si="18"/>
      </c>
    </row>
    <row r="1166" ht="12.75">
      <c r="J1166" s="7">
        <f t="shared" si="18"/>
      </c>
    </row>
    <row r="1167" ht="12.75">
      <c r="J1167" s="7">
        <f t="shared" si="18"/>
      </c>
    </row>
    <row r="1168" ht="12.75">
      <c r="J1168" s="7">
        <f t="shared" si="18"/>
      </c>
    </row>
    <row r="1169" ht="12.75">
      <c r="J1169" s="7">
        <f t="shared" si="18"/>
      </c>
    </row>
    <row r="1170" ht="12.75">
      <c r="J1170" s="7">
        <f t="shared" si="18"/>
      </c>
    </row>
    <row r="1171" ht="12.75">
      <c r="J1171" s="7">
        <f t="shared" si="18"/>
      </c>
    </row>
    <row r="1172" ht="12.75">
      <c r="J1172" s="7">
        <f t="shared" si="18"/>
      </c>
    </row>
    <row r="1173" ht="12.75">
      <c r="J1173" s="7">
        <f t="shared" si="18"/>
      </c>
    </row>
    <row r="1174" ht="12.75">
      <c r="J1174" s="7">
        <f t="shared" si="18"/>
      </c>
    </row>
    <row r="1175" ht="12.75">
      <c r="J1175" s="7">
        <f t="shared" si="18"/>
      </c>
    </row>
    <row r="1176" ht="12.75">
      <c r="J1176" s="7">
        <f t="shared" si="18"/>
      </c>
    </row>
    <row r="1177" ht="12.75">
      <c r="J1177" s="7">
        <f t="shared" si="18"/>
      </c>
    </row>
    <row r="1178" ht="12.75">
      <c r="J1178" s="7">
        <f t="shared" si="18"/>
      </c>
    </row>
    <row r="1179" ht="12.75">
      <c r="J1179" s="7">
        <f t="shared" si="18"/>
      </c>
    </row>
    <row r="1180" ht="12.75">
      <c r="J1180" s="7">
        <f t="shared" si="18"/>
      </c>
    </row>
    <row r="1181" ht="12.75">
      <c r="J1181" s="7">
        <f t="shared" si="18"/>
      </c>
    </row>
    <row r="1182" ht="12.75">
      <c r="J1182" s="7">
        <f t="shared" si="18"/>
      </c>
    </row>
    <row r="1183" ht="12.75">
      <c r="J1183" s="7">
        <f t="shared" si="18"/>
      </c>
    </row>
    <row r="1184" ht="12.75">
      <c r="J1184" s="7">
        <f t="shared" si="18"/>
      </c>
    </row>
    <row r="1185" ht="12.75">
      <c r="J1185" s="7">
        <f t="shared" si="18"/>
      </c>
    </row>
    <row r="1186" ht="12.75">
      <c r="J1186" s="7">
        <f t="shared" si="18"/>
      </c>
    </row>
    <row r="1187" ht="12.75">
      <c r="J1187" s="7">
        <f t="shared" si="18"/>
      </c>
    </row>
    <row r="1188" ht="12.75">
      <c r="J1188" s="7">
        <f t="shared" si="18"/>
      </c>
    </row>
    <row r="1189" ht="12.75">
      <c r="J1189" s="7">
        <f t="shared" si="18"/>
      </c>
    </row>
    <row r="1190" ht="12.75">
      <c r="J1190" s="7">
        <f t="shared" si="18"/>
      </c>
    </row>
    <row r="1191" ht="12.75">
      <c r="J1191" s="7">
        <f t="shared" si="18"/>
      </c>
    </row>
    <row r="1192" ht="12.75">
      <c r="J1192" s="7">
        <f t="shared" si="18"/>
      </c>
    </row>
    <row r="1193" ht="12.75">
      <c r="J1193" s="7">
        <f t="shared" si="18"/>
      </c>
    </row>
    <row r="1194" ht="12.75">
      <c r="J1194" s="7">
        <f t="shared" si="18"/>
      </c>
    </row>
    <row r="1195" ht="12.75">
      <c r="J1195" s="7">
        <f t="shared" si="18"/>
      </c>
    </row>
    <row r="1196" ht="12.75">
      <c r="J1196" s="7">
        <f t="shared" si="18"/>
      </c>
    </row>
    <row r="1197" ht="12.75">
      <c r="J1197" s="7">
        <f t="shared" si="18"/>
      </c>
    </row>
    <row r="1198" ht="12.75">
      <c r="J1198" s="7">
        <f t="shared" si="18"/>
      </c>
    </row>
    <row r="1199" ht="12.75">
      <c r="J1199" s="7">
        <f t="shared" si="18"/>
      </c>
    </row>
    <row r="1200" ht="12.75">
      <c r="J1200" s="7">
        <f t="shared" si="18"/>
      </c>
    </row>
    <row r="1201" ht="12.75">
      <c r="J1201" s="7">
        <f t="shared" si="18"/>
      </c>
    </row>
    <row r="1202" ht="12.75">
      <c r="J1202" s="7">
        <f t="shared" si="18"/>
      </c>
    </row>
    <row r="1203" ht="12.75">
      <c r="J1203" s="7">
        <f t="shared" si="18"/>
      </c>
    </row>
    <row r="1204" ht="12.75">
      <c r="J1204" s="7">
        <f t="shared" si="18"/>
      </c>
    </row>
    <row r="1205" ht="12.75">
      <c r="J1205" s="7">
        <f t="shared" si="18"/>
      </c>
    </row>
    <row r="1206" ht="12.75">
      <c r="J1206" s="7">
        <f t="shared" si="18"/>
      </c>
    </row>
    <row r="1207" ht="12.75">
      <c r="J1207" s="7">
        <f t="shared" si="18"/>
      </c>
    </row>
    <row r="1208" ht="12.75">
      <c r="J1208" s="7">
        <f t="shared" si="18"/>
      </c>
    </row>
    <row r="1209" ht="12.75">
      <c r="J1209" s="7">
        <f t="shared" si="18"/>
      </c>
    </row>
    <row r="1210" ht="12.75">
      <c r="J1210" s="7">
        <f t="shared" si="18"/>
      </c>
    </row>
    <row r="1211" ht="12.75">
      <c r="J1211" s="7">
        <f t="shared" si="18"/>
      </c>
    </row>
    <row r="1212" ht="12.75">
      <c r="J1212" s="7">
        <f t="shared" si="18"/>
      </c>
    </row>
    <row r="1213" ht="12.75">
      <c r="J1213" s="7">
        <f t="shared" si="18"/>
      </c>
    </row>
    <row r="1214" ht="12.75">
      <c r="J1214" s="7">
        <f t="shared" si="18"/>
      </c>
    </row>
    <row r="1215" ht="12.75">
      <c r="J1215" s="7">
        <f t="shared" si="18"/>
      </c>
    </row>
    <row r="1216" ht="12.75">
      <c r="J1216" s="7">
        <f t="shared" si="18"/>
      </c>
    </row>
    <row r="1217" ht="12.75">
      <c r="J1217" s="7">
        <f t="shared" si="18"/>
      </c>
    </row>
    <row r="1218" ht="12.75">
      <c r="J1218" s="7">
        <f t="shared" si="18"/>
      </c>
    </row>
    <row r="1219" ht="12.75">
      <c r="J1219" s="7">
        <f t="shared" si="18"/>
      </c>
    </row>
    <row r="1220" ht="12.75">
      <c r="J1220" s="7">
        <f t="shared" si="18"/>
      </c>
    </row>
    <row r="1221" ht="12.75">
      <c r="J1221" s="7">
        <f t="shared" si="18"/>
      </c>
    </row>
    <row r="1222" ht="12.75">
      <c r="J1222" s="7">
        <f t="shared" si="18"/>
      </c>
    </row>
    <row r="1223" ht="12.75">
      <c r="J1223" s="7">
        <f t="shared" si="18"/>
      </c>
    </row>
    <row r="1224" ht="12.75">
      <c r="J1224" s="7">
        <f t="shared" si="18"/>
      </c>
    </row>
    <row r="1225" ht="12.75">
      <c r="J1225" s="7">
        <f t="shared" si="18"/>
      </c>
    </row>
    <row r="1226" ht="12.75">
      <c r="J1226" s="7">
        <f aca="true" t="shared" si="19" ref="J1226:J1289">IF(H1226="Y",E1226,"")</f>
      </c>
    </row>
    <row r="1227" ht="12.75">
      <c r="J1227" s="7">
        <f t="shared" si="19"/>
      </c>
    </row>
    <row r="1228" ht="12.75">
      <c r="J1228" s="7">
        <f t="shared" si="19"/>
      </c>
    </row>
    <row r="1229" ht="12.75">
      <c r="J1229" s="7">
        <f t="shared" si="19"/>
      </c>
    </row>
    <row r="1230" ht="12.75">
      <c r="J1230" s="7">
        <f t="shared" si="19"/>
      </c>
    </row>
    <row r="1231" ht="12.75">
      <c r="J1231" s="7">
        <f t="shared" si="19"/>
      </c>
    </row>
    <row r="1232" ht="12.75">
      <c r="J1232" s="7">
        <f t="shared" si="19"/>
      </c>
    </row>
    <row r="1233" ht="12.75">
      <c r="J1233" s="7">
        <f t="shared" si="19"/>
      </c>
    </row>
    <row r="1234" ht="12.75">
      <c r="J1234" s="7">
        <f t="shared" si="19"/>
      </c>
    </row>
    <row r="1235" ht="12.75">
      <c r="J1235" s="7">
        <f t="shared" si="19"/>
      </c>
    </row>
    <row r="1236" ht="12.75">
      <c r="J1236" s="7">
        <f t="shared" si="19"/>
      </c>
    </row>
    <row r="1237" ht="12.75">
      <c r="J1237" s="7">
        <f t="shared" si="19"/>
      </c>
    </row>
    <row r="1238" ht="12.75">
      <c r="J1238" s="7">
        <f t="shared" si="19"/>
      </c>
    </row>
    <row r="1239" ht="12.75">
      <c r="J1239" s="7">
        <f t="shared" si="19"/>
      </c>
    </row>
    <row r="1240" ht="12.75">
      <c r="J1240" s="7">
        <f t="shared" si="19"/>
      </c>
    </row>
    <row r="1241" ht="12.75">
      <c r="J1241" s="7">
        <f t="shared" si="19"/>
      </c>
    </row>
    <row r="1242" ht="12.75">
      <c r="J1242" s="7">
        <f t="shared" si="19"/>
      </c>
    </row>
    <row r="1243" ht="12.75">
      <c r="J1243" s="7">
        <f t="shared" si="19"/>
      </c>
    </row>
    <row r="1244" ht="12.75">
      <c r="J1244" s="7">
        <f t="shared" si="19"/>
      </c>
    </row>
    <row r="1245" ht="12.75">
      <c r="J1245" s="7">
        <f t="shared" si="19"/>
      </c>
    </row>
    <row r="1246" ht="12.75">
      <c r="J1246" s="7">
        <f t="shared" si="19"/>
      </c>
    </row>
    <row r="1247" ht="12.75">
      <c r="J1247" s="7">
        <f t="shared" si="19"/>
      </c>
    </row>
    <row r="1248" ht="12.75">
      <c r="J1248" s="7">
        <f t="shared" si="19"/>
      </c>
    </row>
    <row r="1249" ht="12.75">
      <c r="J1249" s="7">
        <f t="shared" si="19"/>
      </c>
    </row>
    <row r="1250" ht="12.75">
      <c r="J1250" s="7">
        <f t="shared" si="19"/>
      </c>
    </row>
    <row r="1251" ht="12.75">
      <c r="J1251" s="7">
        <f t="shared" si="19"/>
      </c>
    </row>
    <row r="1252" ht="12.75">
      <c r="J1252" s="7">
        <f t="shared" si="19"/>
      </c>
    </row>
    <row r="1253" ht="12.75">
      <c r="J1253" s="7">
        <f t="shared" si="19"/>
      </c>
    </row>
    <row r="1254" ht="12.75">
      <c r="J1254" s="7">
        <f t="shared" si="19"/>
      </c>
    </row>
    <row r="1255" ht="12.75">
      <c r="J1255" s="7">
        <f t="shared" si="19"/>
      </c>
    </row>
    <row r="1256" ht="12.75">
      <c r="J1256" s="7">
        <f t="shared" si="19"/>
      </c>
    </row>
    <row r="1257" ht="12.75">
      <c r="J1257" s="7">
        <f t="shared" si="19"/>
      </c>
    </row>
    <row r="1258" ht="12.75">
      <c r="J1258" s="7">
        <f t="shared" si="19"/>
      </c>
    </row>
    <row r="1259" ht="12.75">
      <c r="J1259" s="7">
        <f t="shared" si="19"/>
      </c>
    </row>
    <row r="1260" ht="12.75">
      <c r="J1260" s="7">
        <f t="shared" si="19"/>
      </c>
    </row>
    <row r="1261" ht="12.75">
      <c r="J1261" s="7">
        <f t="shared" si="19"/>
      </c>
    </row>
    <row r="1262" ht="12.75">
      <c r="J1262" s="7">
        <f t="shared" si="19"/>
      </c>
    </row>
    <row r="1263" ht="12.75">
      <c r="J1263" s="7">
        <f t="shared" si="19"/>
      </c>
    </row>
    <row r="1264" ht="12.75">
      <c r="J1264" s="7">
        <f t="shared" si="19"/>
      </c>
    </row>
    <row r="1265" ht="12.75">
      <c r="J1265" s="7">
        <f t="shared" si="19"/>
      </c>
    </row>
    <row r="1266" ht="12.75">
      <c r="J1266" s="7">
        <f t="shared" si="19"/>
      </c>
    </row>
    <row r="1267" ht="12.75">
      <c r="J1267" s="7">
        <f t="shared" si="19"/>
      </c>
    </row>
    <row r="1268" ht="12.75">
      <c r="J1268" s="7">
        <f t="shared" si="19"/>
      </c>
    </row>
    <row r="1269" ht="12.75">
      <c r="J1269" s="7">
        <f t="shared" si="19"/>
      </c>
    </row>
    <row r="1270" ht="12.75">
      <c r="J1270" s="7">
        <f t="shared" si="19"/>
      </c>
    </row>
    <row r="1271" ht="12.75">
      <c r="J1271" s="7">
        <f t="shared" si="19"/>
      </c>
    </row>
    <row r="1272" ht="12.75">
      <c r="J1272" s="7">
        <f t="shared" si="19"/>
      </c>
    </row>
    <row r="1273" ht="12.75">
      <c r="J1273" s="7">
        <f t="shared" si="19"/>
      </c>
    </row>
    <row r="1274" ht="12.75">
      <c r="J1274" s="7">
        <f t="shared" si="19"/>
      </c>
    </row>
    <row r="1275" ht="12.75">
      <c r="J1275" s="7">
        <f t="shared" si="19"/>
      </c>
    </row>
    <row r="1276" ht="12.75">
      <c r="J1276" s="7">
        <f t="shared" si="19"/>
      </c>
    </row>
    <row r="1277" ht="12.75">
      <c r="J1277" s="7">
        <f t="shared" si="19"/>
      </c>
    </row>
    <row r="1278" ht="12.75">
      <c r="J1278" s="7">
        <f t="shared" si="19"/>
      </c>
    </row>
    <row r="1279" ht="12.75">
      <c r="J1279" s="7">
        <f t="shared" si="19"/>
      </c>
    </row>
    <row r="1280" ht="12.75">
      <c r="J1280" s="7">
        <f t="shared" si="19"/>
      </c>
    </row>
    <row r="1281" ht="12.75">
      <c r="J1281" s="7">
        <f t="shared" si="19"/>
      </c>
    </row>
    <row r="1282" ht="12.75">
      <c r="J1282" s="7">
        <f t="shared" si="19"/>
      </c>
    </row>
    <row r="1283" ht="12.75">
      <c r="J1283" s="7">
        <f t="shared" si="19"/>
      </c>
    </row>
    <row r="1284" ht="12.75">
      <c r="J1284" s="7">
        <f t="shared" si="19"/>
      </c>
    </row>
    <row r="1285" ht="12.75">
      <c r="J1285" s="7">
        <f t="shared" si="19"/>
      </c>
    </row>
    <row r="1286" ht="12.75">
      <c r="J1286" s="7">
        <f t="shared" si="19"/>
      </c>
    </row>
    <row r="1287" ht="12.75">
      <c r="J1287" s="7">
        <f t="shared" si="19"/>
      </c>
    </row>
    <row r="1288" ht="12.75">
      <c r="J1288" s="7">
        <f t="shared" si="19"/>
      </c>
    </row>
    <row r="1289" ht="12.75">
      <c r="J1289" s="7">
        <f t="shared" si="19"/>
      </c>
    </row>
    <row r="1290" ht="12.75">
      <c r="J1290" s="7">
        <f aca="true" t="shared" si="20" ref="J1290:J1353">IF(H1290="Y",E1290,"")</f>
      </c>
    </row>
    <row r="1291" ht="12.75">
      <c r="J1291" s="7">
        <f t="shared" si="20"/>
      </c>
    </row>
    <row r="1292" ht="12.75">
      <c r="J1292" s="7">
        <f t="shared" si="20"/>
      </c>
    </row>
    <row r="1293" ht="12.75">
      <c r="J1293" s="7">
        <f t="shared" si="20"/>
      </c>
    </row>
    <row r="1294" ht="12.75">
      <c r="J1294" s="7">
        <f t="shared" si="20"/>
      </c>
    </row>
    <row r="1295" ht="12.75">
      <c r="J1295" s="7">
        <f t="shared" si="20"/>
      </c>
    </row>
    <row r="1296" ht="12.75">
      <c r="J1296" s="7">
        <f t="shared" si="20"/>
      </c>
    </row>
    <row r="1297" ht="12.75">
      <c r="J1297" s="7">
        <f t="shared" si="20"/>
      </c>
    </row>
    <row r="1298" ht="12.75">
      <c r="J1298" s="7">
        <f t="shared" si="20"/>
      </c>
    </row>
    <row r="1299" ht="12.75">
      <c r="J1299" s="7">
        <f t="shared" si="20"/>
      </c>
    </row>
    <row r="1300" ht="12.75">
      <c r="J1300" s="7">
        <f t="shared" si="20"/>
      </c>
    </row>
    <row r="1301" ht="12.75">
      <c r="J1301" s="7">
        <f t="shared" si="20"/>
      </c>
    </row>
    <row r="1302" ht="12.75">
      <c r="J1302" s="7">
        <f t="shared" si="20"/>
      </c>
    </row>
    <row r="1303" ht="12.75">
      <c r="J1303" s="7">
        <f t="shared" si="20"/>
      </c>
    </row>
    <row r="1304" ht="12.75">
      <c r="J1304" s="7">
        <f t="shared" si="20"/>
      </c>
    </row>
    <row r="1305" ht="12.75">
      <c r="J1305" s="7">
        <f t="shared" si="20"/>
      </c>
    </row>
    <row r="1306" ht="12.75">
      <c r="J1306" s="7">
        <f t="shared" si="20"/>
      </c>
    </row>
    <row r="1307" ht="12.75">
      <c r="J1307" s="7">
        <f t="shared" si="20"/>
      </c>
    </row>
    <row r="1308" ht="12.75">
      <c r="J1308" s="7">
        <f t="shared" si="20"/>
      </c>
    </row>
    <row r="1309" ht="12.75">
      <c r="J1309" s="7">
        <f t="shared" si="20"/>
      </c>
    </row>
    <row r="1310" ht="12.75">
      <c r="J1310" s="7">
        <f t="shared" si="20"/>
      </c>
    </row>
    <row r="1311" ht="12.75">
      <c r="J1311" s="7">
        <f t="shared" si="20"/>
      </c>
    </row>
    <row r="1312" ht="12.75">
      <c r="J1312" s="7">
        <f t="shared" si="20"/>
      </c>
    </row>
    <row r="1313" ht="12.75">
      <c r="J1313" s="7">
        <f t="shared" si="20"/>
      </c>
    </row>
    <row r="1314" ht="12.75">
      <c r="J1314" s="7">
        <f t="shared" si="20"/>
      </c>
    </row>
    <row r="1315" ht="12.75">
      <c r="J1315" s="7">
        <f t="shared" si="20"/>
      </c>
    </row>
    <row r="1316" ht="12.75">
      <c r="J1316" s="7">
        <f t="shared" si="20"/>
      </c>
    </row>
    <row r="1317" ht="12.75">
      <c r="J1317" s="7">
        <f t="shared" si="20"/>
      </c>
    </row>
    <row r="1318" ht="12.75">
      <c r="J1318" s="7">
        <f t="shared" si="20"/>
      </c>
    </row>
    <row r="1319" ht="12.75">
      <c r="J1319" s="7">
        <f t="shared" si="20"/>
      </c>
    </row>
    <row r="1320" ht="12.75">
      <c r="J1320" s="7">
        <f t="shared" si="20"/>
      </c>
    </row>
    <row r="1321" ht="12.75">
      <c r="J1321" s="7">
        <f t="shared" si="20"/>
      </c>
    </row>
    <row r="1322" ht="12.75">
      <c r="J1322" s="7">
        <f t="shared" si="20"/>
      </c>
    </row>
    <row r="1323" ht="12.75">
      <c r="J1323" s="7">
        <f t="shared" si="20"/>
      </c>
    </row>
    <row r="1324" ht="12.75">
      <c r="J1324" s="7">
        <f t="shared" si="20"/>
      </c>
    </row>
    <row r="1325" ht="12.75">
      <c r="J1325" s="7">
        <f t="shared" si="20"/>
      </c>
    </row>
    <row r="1326" ht="12.75">
      <c r="J1326" s="7">
        <f t="shared" si="20"/>
      </c>
    </row>
    <row r="1327" ht="12.75">
      <c r="J1327" s="7">
        <f t="shared" si="20"/>
      </c>
    </row>
    <row r="1328" ht="12.75">
      <c r="J1328" s="7">
        <f t="shared" si="20"/>
      </c>
    </row>
    <row r="1329" ht="12.75">
      <c r="J1329" s="7">
        <f t="shared" si="20"/>
      </c>
    </row>
    <row r="1330" ht="12.75">
      <c r="J1330" s="7">
        <f t="shared" si="20"/>
      </c>
    </row>
    <row r="1331" ht="12.75">
      <c r="J1331" s="7">
        <f t="shared" si="20"/>
      </c>
    </row>
    <row r="1332" ht="12.75">
      <c r="J1332" s="7">
        <f t="shared" si="20"/>
      </c>
    </row>
    <row r="1333" ht="12.75">
      <c r="J1333" s="7">
        <f t="shared" si="20"/>
      </c>
    </row>
    <row r="1334" ht="12.75">
      <c r="J1334" s="7">
        <f t="shared" si="20"/>
      </c>
    </row>
    <row r="1335" ht="12.75">
      <c r="J1335" s="7">
        <f t="shared" si="20"/>
      </c>
    </row>
    <row r="1336" ht="12.75">
      <c r="J1336" s="7">
        <f t="shared" si="20"/>
      </c>
    </row>
    <row r="1337" ht="12.75">
      <c r="J1337" s="7">
        <f t="shared" si="20"/>
      </c>
    </row>
    <row r="1338" ht="12.75">
      <c r="J1338" s="7">
        <f t="shared" si="20"/>
      </c>
    </row>
    <row r="1339" ht="12.75">
      <c r="J1339" s="7">
        <f t="shared" si="20"/>
      </c>
    </row>
    <row r="1340" ht="12.75">
      <c r="J1340" s="7">
        <f t="shared" si="20"/>
      </c>
    </row>
    <row r="1341" ht="12.75">
      <c r="J1341" s="7">
        <f t="shared" si="20"/>
      </c>
    </row>
    <row r="1342" ht="12.75">
      <c r="J1342" s="7">
        <f t="shared" si="20"/>
      </c>
    </row>
    <row r="1343" ht="12.75">
      <c r="J1343" s="7">
        <f t="shared" si="20"/>
      </c>
    </row>
    <row r="1344" ht="12.75">
      <c r="J1344" s="7">
        <f t="shared" si="20"/>
      </c>
    </row>
    <row r="1345" ht="12.75">
      <c r="J1345" s="7">
        <f t="shared" si="20"/>
      </c>
    </row>
    <row r="1346" ht="12.75">
      <c r="J1346" s="7">
        <f t="shared" si="20"/>
      </c>
    </row>
    <row r="1347" ht="12.75">
      <c r="J1347" s="7">
        <f t="shared" si="20"/>
      </c>
    </row>
    <row r="1348" ht="12.75">
      <c r="J1348" s="7">
        <f t="shared" si="20"/>
      </c>
    </row>
    <row r="1349" ht="12.75">
      <c r="J1349" s="7">
        <f t="shared" si="20"/>
      </c>
    </row>
    <row r="1350" ht="12.75">
      <c r="J1350" s="7">
        <f t="shared" si="20"/>
      </c>
    </row>
    <row r="1351" ht="12.75">
      <c r="J1351" s="7">
        <f t="shared" si="20"/>
      </c>
    </row>
    <row r="1352" ht="12.75">
      <c r="J1352" s="7">
        <f t="shared" si="20"/>
      </c>
    </row>
    <row r="1353" ht="12.75">
      <c r="J1353" s="7">
        <f t="shared" si="20"/>
      </c>
    </row>
    <row r="1354" ht="12.75">
      <c r="J1354" s="7">
        <f aca="true" t="shared" si="21" ref="J1354:J1417">IF(H1354="Y",E1354,"")</f>
      </c>
    </row>
    <row r="1355" ht="12.75">
      <c r="J1355" s="7">
        <f t="shared" si="21"/>
      </c>
    </row>
    <row r="1356" ht="12.75">
      <c r="J1356" s="7">
        <f t="shared" si="21"/>
      </c>
    </row>
    <row r="1357" ht="12.75">
      <c r="J1357" s="7">
        <f t="shared" si="21"/>
      </c>
    </row>
    <row r="1358" ht="12.75">
      <c r="J1358" s="7">
        <f t="shared" si="21"/>
      </c>
    </row>
    <row r="1359" ht="12.75">
      <c r="J1359" s="7">
        <f t="shared" si="21"/>
      </c>
    </row>
    <row r="1360" ht="12.75">
      <c r="J1360" s="7">
        <f t="shared" si="21"/>
      </c>
    </row>
    <row r="1361" ht="12.75">
      <c r="J1361" s="7">
        <f t="shared" si="21"/>
      </c>
    </row>
    <row r="1362" ht="12.75">
      <c r="J1362" s="7">
        <f t="shared" si="21"/>
      </c>
    </row>
    <row r="1363" ht="12.75">
      <c r="J1363" s="7">
        <f t="shared" si="21"/>
      </c>
    </row>
    <row r="1364" ht="12.75">
      <c r="J1364" s="7">
        <f t="shared" si="21"/>
      </c>
    </row>
    <row r="1365" ht="12.75">
      <c r="J1365" s="7">
        <f t="shared" si="21"/>
      </c>
    </row>
    <row r="1366" ht="12.75">
      <c r="J1366" s="7">
        <f t="shared" si="21"/>
      </c>
    </row>
    <row r="1367" ht="12.75">
      <c r="J1367" s="7">
        <f t="shared" si="21"/>
      </c>
    </row>
    <row r="1368" ht="12.75">
      <c r="J1368" s="7">
        <f t="shared" si="21"/>
      </c>
    </row>
    <row r="1369" ht="12.75">
      <c r="J1369" s="7">
        <f t="shared" si="21"/>
      </c>
    </row>
    <row r="1370" ht="12.75">
      <c r="J1370" s="7">
        <f t="shared" si="21"/>
      </c>
    </row>
    <row r="1371" ht="12.75">
      <c r="J1371" s="7">
        <f t="shared" si="21"/>
      </c>
    </row>
    <row r="1372" ht="12.75">
      <c r="J1372" s="7">
        <f t="shared" si="21"/>
      </c>
    </row>
    <row r="1373" ht="12.75">
      <c r="J1373" s="7">
        <f t="shared" si="21"/>
      </c>
    </row>
    <row r="1374" ht="12.75">
      <c r="J1374" s="7">
        <f t="shared" si="21"/>
      </c>
    </row>
    <row r="1375" ht="12.75">
      <c r="J1375" s="7">
        <f t="shared" si="21"/>
      </c>
    </row>
    <row r="1376" ht="12.75">
      <c r="J1376" s="7">
        <f t="shared" si="21"/>
      </c>
    </row>
    <row r="1377" ht="12.75">
      <c r="J1377" s="7">
        <f t="shared" si="21"/>
      </c>
    </row>
    <row r="1378" ht="12.75">
      <c r="J1378" s="7">
        <f t="shared" si="21"/>
      </c>
    </row>
    <row r="1379" ht="12.75">
      <c r="J1379" s="7">
        <f t="shared" si="21"/>
      </c>
    </row>
    <row r="1380" ht="12.75">
      <c r="J1380" s="7">
        <f t="shared" si="21"/>
      </c>
    </row>
    <row r="1381" ht="12.75">
      <c r="J1381" s="7">
        <f t="shared" si="21"/>
      </c>
    </row>
    <row r="1382" ht="12.75">
      <c r="J1382" s="7">
        <f t="shared" si="21"/>
      </c>
    </row>
    <row r="1383" ht="12.75">
      <c r="J1383" s="7">
        <f t="shared" si="21"/>
      </c>
    </row>
    <row r="1384" ht="12.75">
      <c r="J1384" s="7">
        <f t="shared" si="21"/>
      </c>
    </row>
    <row r="1385" ht="12.75">
      <c r="J1385" s="7">
        <f t="shared" si="21"/>
      </c>
    </row>
    <row r="1386" ht="12.75">
      <c r="J1386" s="7">
        <f t="shared" si="21"/>
      </c>
    </row>
    <row r="1387" ht="12.75">
      <c r="J1387" s="7">
        <f t="shared" si="21"/>
      </c>
    </row>
    <row r="1388" ht="12.75">
      <c r="J1388" s="7">
        <f t="shared" si="21"/>
      </c>
    </row>
    <row r="1389" ht="12.75">
      <c r="J1389" s="7">
        <f t="shared" si="21"/>
      </c>
    </row>
    <row r="1390" ht="12.75">
      <c r="J1390" s="7">
        <f t="shared" si="21"/>
      </c>
    </row>
    <row r="1391" ht="12.75">
      <c r="J1391" s="7">
        <f t="shared" si="21"/>
      </c>
    </row>
    <row r="1392" ht="12.75">
      <c r="J1392" s="7">
        <f t="shared" si="21"/>
      </c>
    </row>
    <row r="1393" ht="12.75">
      <c r="J1393" s="7">
        <f t="shared" si="21"/>
      </c>
    </row>
    <row r="1394" ht="12.75">
      <c r="J1394" s="7">
        <f t="shared" si="21"/>
      </c>
    </row>
    <row r="1395" ht="12.75">
      <c r="J1395" s="7">
        <f t="shared" si="21"/>
      </c>
    </row>
    <row r="1396" ht="12.75">
      <c r="J1396" s="7">
        <f t="shared" si="21"/>
      </c>
    </row>
    <row r="1397" ht="12.75">
      <c r="J1397" s="7">
        <f t="shared" si="21"/>
      </c>
    </row>
    <row r="1398" ht="12.75">
      <c r="J1398" s="7">
        <f t="shared" si="21"/>
      </c>
    </row>
    <row r="1399" ht="12.75">
      <c r="J1399" s="7">
        <f t="shared" si="21"/>
      </c>
    </row>
    <row r="1400" ht="12.75">
      <c r="J1400" s="7">
        <f t="shared" si="21"/>
      </c>
    </row>
    <row r="1401" ht="12.75">
      <c r="J1401" s="7">
        <f t="shared" si="21"/>
      </c>
    </row>
    <row r="1402" ht="12.75">
      <c r="J1402" s="7">
        <f t="shared" si="21"/>
      </c>
    </row>
    <row r="1403" ht="12.75">
      <c r="J1403" s="7">
        <f t="shared" si="21"/>
      </c>
    </row>
    <row r="1404" ht="12.75">
      <c r="J1404" s="7">
        <f t="shared" si="21"/>
      </c>
    </row>
    <row r="1405" ht="12.75">
      <c r="J1405" s="7">
        <f t="shared" si="21"/>
      </c>
    </row>
    <row r="1406" ht="12.75">
      <c r="J1406" s="7">
        <f t="shared" si="21"/>
      </c>
    </row>
    <row r="1407" ht="12.75">
      <c r="J1407" s="7">
        <f t="shared" si="21"/>
      </c>
    </row>
    <row r="1408" ht="12.75">
      <c r="J1408" s="7">
        <f t="shared" si="21"/>
      </c>
    </row>
    <row r="1409" ht="12.75">
      <c r="J1409" s="7">
        <f t="shared" si="21"/>
      </c>
    </row>
    <row r="1410" ht="12.75">
      <c r="J1410" s="7">
        <f t="shared" si="21"/>
      </c>
    </row>
    <row r="1411" ht="12.75">
      <c r="J1411" s="7">
        <f t="shared" si="21"/>
      </c>
    </row>
    <row r="1412" ht="12.75">
      <c r="J1412" s="7">
        <f t="shared" si="21"/>
      </c>
    </row>
    <row r="1413" ht="12.75">
      <c r="J1413" s="7">
        <f t="shared" si="21"/>
      </c>
    </row>
    <row r="1414" ht="12.75">
      <c r="J1414" s="7">
        <f t="shared" si="21"/>
      </c>
    </row>
    <row r="1415" ht="12.75">
      <c r="J1415" s="7">
        <f t="shared" si="21"/>
      </c>
    </row>
    <row r="1416" ht="12.75">
      <c r="J1416" s="7">
        <f t="shared" si="21"/>
      </c>
    </row>
    <row r="1417" ht="12.75">
      <c r="J1417" s="7">
        <f t="shared" si="21"/>
      </c>
    </row>
    <row r="1418" ht="12.75">
      <c r="J1418" s="7">
        <f aca="true" t="shared" si="22" ref="J1418:J1481">IF(H1418="Y",E1418,"")</f>
      </c>
    </row>
    <row r="1419" ht="12.75">
      <c r="J1419" s="7">
        <f t="shared" si="22"/>
      </c>
    </row>
    <row r="1420" ht="12.75">
      <c r="J1420" s="7">
        <f t="shared" si="22"/>
      </c>
    </row>
    <row r="1421" ht="12.75">
      <c r="J1421" s="7">
        <f t="shared" si="22"/>
      </c>
    </row>
    <row r="1422" ht="12.75">
      <c r="J1422" s="7">
        <f t="shared" si="22"/>
      </c>
    </row>
    <row r="1423" ht="12.75">
      <c r="J1423" s="7">
        <f t="shared" si="22"/>
      </c>
    </row>
    <row r="1424" ht="12.75">
      <c r="J1424" s="7">
        <f t="shared" si="22"/>
      </c>
    </row>
    <row r="1425" ht="12.75">
      <c r="J1425" s="7">
        <f t="shared" si="22"/>
      </c>
    </row>
    <row r="1426" ht="12.75">
      <c r="J1426" s="7">
        <f t="shared" si="22"/>
      </c>
    </row>
    <row r="1427" ht="12.75">
      <c r="J1427" s="7">
        <f t="shared" si="22"/>
      </c>
    </row>
    <row r="1428" ht="12.75">
      <c r="J1428" s="7">
        <f t="shared" si="22"/>
      </c>
    </row>
    <row r="1429" ht="12.75">
      <c r="J1429" s="7">
        <f t="shared" si="22"/>
      </c>
    </row>
    <row r="1430" ht="12.75">
      <c r="J1430" s="7">
        <f t="shared" si="22"/>
      </c>
    </row>
    <row r="1431" ht="12.75">
      <c r="J1431" s="7">
        <f t="shared" si="22"/>
      </c>
    </row>
    <row r="1432" ht="12.75">
      <c r="J1432" s="7">
        <f t="shared" si="22"/>
      </c>
    </row>
    <row r="1433" ht="12.75">
      <c r="J1433" s="7">
        <f t="shared" si="22"/>
      </c>
    </row>
    <row r="1434" ht="12.75">
      <c r="J1434" s="7">
        <f t="shared" si="22"/>
      </c>
    </row>
    <row r="1435" ht="12.75">
      <c r="J1435" s="7">
        <f t="shared" si="22"/>
      </c>
    </row>
    <row r="1436" ht="12.75">
      <c r="J1436" s="7">
        <f t="shared" si="22"/>
      </c>
    </row>
    <row r="1437" ht="12.75">
      <c r="J1437" s="7">
        <f t="shared" si="22"/>
      </c>
    </row>
    <row r="1438" ht="12.75">
      <c r="J1438" s="7">
        <f t="shared" si="22"/>
      </c>
    </row>
    <row r="1439" ht="12.75">
      <c r="J1439" s="7">
        <f t="shared" si="22"/>
      </c>
    </row>
    <row r="1440" ht="12.75">
      <c r="J1440" s="7">
        <f t="shared" si="22"/>
      </c>
    </row>
    <row r="1441" ht="12.75">
      <c r="J1441" s="7">
        <f t="shared" si="22"/>
      </c>
    </row>
    <row r="1442" ht="12.75">
      <c r="J1442" s="7">
        <f t="shared" si="22"/>
      </c>
    </row>
    <row r="1443" ht="12.75">
      <c r="J1443" s="7">
        <f t="shared" si="22"/>
      </c>
    </row>
    <row r="1444" ht="12.75">
      <c r="J1444" s="7">
        <f t="shared" si="22"/>
      </c>
    </row>
    <row r="1445" ht="12.75">
      <c r="J1445" s="7">
        <f t="shared" si="22"/>
      </c>
    </row>
    <row r="1446" ht="12.75">
      <c r="J1446" s="7">
        <f t="shared" si="22"/>
      </c>
    </row>
    <row r="1447" ht="12.75">
      <c r="J1447" s="7">
        <f t="shared" si="22"/>
      </c>
    </row>
    <row r="1448" ht="12.75">
      <c r="J1448" s="7">
        <f t="shared" si="22"/>
      </c>
    </row>
    <row r="1449" ht="12.75">
      <c r="J1449" s="7">
        <f t="shared" si="22"/>
      </c>
    </row>
    <row r="1450" ht="12.75">
      <c r="J1450" s="7">
        <f t="shared" si="22"/>
      </c>
    </row>
    <row r="1451" ht="12.75">
      <c r="J1451" s="7">
        <f t="shared" si="22"/>
      </c>
    </row>
    <row r="1452" ht="12.75">
      <c r="J1452" s="7">
        <f t="shared" si="22"/>
      </c>
    </row>
    <row r="1453" ht="12.75">
      <c r="J1453" s="7">
        <f t="shared" si="22"/>
      </c>
    </row>
    <row r="1454" ht="12.75">
      <c r="J1454" s="7">
        <f t="shared" si="22"/>
      </c>
    </row>
    <row r="1455" ht="12.75">
      <c r="J1455" s="7">
        <f t="shared" si="22"/>
      </c>
    </row>
    <row r="1456" ht="12.75">
      <c r="J1456" s="7">
        <f t="shared" si="22"/>
      </c>
    </row>
    <row r="1457" ht="12.75">
      <c r="J1457" s="7">
        <f t="shared" si="22"/>
      </c>
    </row>
    <row r="1458" ht="12.75">
      <c r="J1458" s="7">
        <f t="shared" si="22"/>
      </c>
    </row>
    <row r="1459" ht="12.75">
      <c r="J1459" s="7">
        <f t="shared" si="22"/>
      </c>
    </row>
    <row r="1460" ht="12.75">
      <c r="J1460" s="7">
        <f t="shared" si="22"/>
      </c>
    </row>
    <row r="1461" ht="12.75">
      <c r="J1461" s="7">
        <f t="shared" si="22"/>
      </c>
    </row>
    <row r="1462" ht="12.75">
      <c r="J1462" s="7">
        <f t="shared" si="22"/>
      </c>
    </row>
    <row r="1463" ht="12.75">
      <c r="J1463" s="7">
        <f t="shared" si="22"/>
      </c>
    </row>
    <row r="1464" ht="12.75">
      <c r="J1464" s="7">
        <f t="shared" si="22"/>
      </c>
    </row>
    <row r="1465" ht="12.75">
      <c r="J1465" s="7">
        <f t="shared" si="22"/>
      </c>
    </row>
    <row r="1466" ht="12.75">
      <c r="J1466" s="7">
        <f t="shared" si="22"/>
      </c>
    </row>
    <row r="1467" ht="12.75">
      <c r="J1467" s="7">
        <f t="shared" si="22"/>
      </c>
    </row>
    <row r="1468" ht="12.75">
      <c r="J1468" s="7">
        <f t="shared" si="22"/>
      </c>
    </row>
    <row r="1469" ht="12.75">
      <c r="J1469" s="7">
        <f t="shared" si="22"/>
      </c>
    </row>
    <row r="1470" ht="12.75">
      <c r="J1470" s="7">
        <f t="shared" si="22"/>
      </c>
    </row>
    <row r="1471" ht="12.75">
      <c r="J1471" s="7">
        <f t="shared" si="22"/>
      </c>
    </row>
    <row r="1472" ht="12.75">
      <c r="J1472" s="7">
        <f t="shared" si="22"/>
      </c>
    </row>
    <row r="1473" ht="12.75">
      <c r="J1473" s="7">
        <f t="shared" si="22"/>
      </c>
    </row>
    <row r="1474" ht="12.75">
      <c r="J1474" s="7">
        <f t="shared" si="22"/>
      </c>
    </row>
    <row r="1475" ht="12.75">
      <c r="J1475" s="7">
        <f t="shared" si="22"/>
      </c>
    </row>
    <row r="1476" ht="12.75">
      <c r="J1476" s="7">
        <f t="shared" si="22"/>
      </c>
    </row>
    <row r="1477" ht="12.75">
      <c r="J1477" s="7">
        <f t="shared" si="22"/>
      </c>
    </row>
    <row r="1478" ht="12.75">
      <c r="J1478" s="7">
        <f t="shared" si="22"/>
      </c>
    </row>
    <row r="1479" ht="12.75">
      <c r="J1479" s="7">
        <f t="shared" si="22"/>
      </c>
    </row>
    <row r="1480" ht="12.75">
      <c r="J1480" s="7">
        <f t="shared" si="22"/>
      </c>
    </row>
    <row r="1481" ht="12.75">
      <c r="J1481" s="7">
        <f t="shared" si="22"/>
      </c>
    </row>
    <row r="1482" ht="12.75">
      <c r="J1482" s="7">
        <f aca="true" t="shared" si="23" ref="J1482:J1545">IF(H1482="Y",E1482,"")</f>
      </c>
    </row>
    <row r="1483" ht="12.75">
      <c r="J1483" s="7">
        <f t="shared" si="23"/>
      </c>
    </row>
    <row r="1484" ht="12.75">
      <c r="J1484" s="7">
        <f t="shared" si="23"/>
      </c>
    </row>
    <row r="1485" ht="12.75">
      <c r="J1485" s="7">
        <f t="shared" si="23"/>
      </c>
    </row>
    <row r="1486" ht="12.75">
      <c r="J1486" s="7">
        <f t="shared" si="23"/>
      </c>
    </row>
    <row r="1487" ht="12.75">
      <c r="J1487" s="7">
        <f t="shared" si="23"/>
      </c>
    </row>
    <row r="1488" ht="12.75">
      <c r="J1488" s="7">
        <f t="shared" si="23"/>
      </c>
    </row>
    <row r="1489" ht="12.75">
      <c r="J1489" s="7">
        <f t="shared" si="23"/>
      </c>
    </row>
    <row r="1490" ht="12.75">
      <c r="J1490" s="7">
        <f t="shared" si="23"/>
      </c>
    </row>
    <row r="1491" ht="12.75">
      <c r="J1491" s="7">
        <f t="shared" si="23"/>
      </c>
    </row>
    <row r="1492" ht="12.75">
      <c r="J1492" s="7">
        <f t="shared" si="23"/>
      </c>
    </row>
    <row r="1493" ht="12.75">
      <c r="J1493" s="7">
        <f t="shared" si="23"/>
      </c>
    </row>
    <row r="1494" ht="12.75">
      <c r="J1494" s="7">
        <f t="shared" si="23"/>
      </c>
    </row>
    <row r="1495" ht="12.75">
      <c r="J1495" s="7">
        <f t="shared" si="23"/>
      </c>
    </row>
    <row r="1496" ht="12.75">
      <c r="J1496" s="7">
        <f t="shared" si="23"/>
      </c>
    </row>
    <row r="1497" ht="12.75">
      <c r="J1497" s="7">
        <f t="shared" si="23"/>
      </c>
    </row>
    <row r="1498" ht="12.75">
      <c r="J1498" s="7">
        <f t="shared" si="23"/>
      </c>
    </row>
    <row r="1499" ht="12.75">
      <c r="J1499" s="7">
        <f t="shared" si="23"/>
      </c>
    </row>
    <row r="1500" ht="12.75">
      <c r="J1500" s="7">
        <f t="shared" si="23"/>
      </c>
    </row>
    <row r="1501" ht="12.75">
      <c r="J1501" s="7">
        <f t="shared" si="23"/>
      </c>
    </row>
    <row r="1502" ht="12.75">
      <c r="J1502" s="7">
        <f t="shared" si="23"/>
      </c>
    </row>
    <row r="1503" ht="12.75">
      <c r="J1503" s="7">
        <f t="shared" si="23"/>
      </c>
    </row>
    <row r="1504" ht="12.75">
      <c r="J1504" s="7">
        <f t="shared" si="23"/>
      </c>
    </row>
    <row r="1505" ht="12.75">
      <c r="J1505" s="7">
        <f t="shared" si="23"/>
      </c>
    </row>
    <row r="1506" ht="12.75">
      <c r="J1506" s="7">
        <f t="shared" si="23"/>
      </c>
    </row>
    <row r="1507" ht="12.75">
      <c r="J1507" s="7">
        <f t="shared" si="23"/>
      </c>
    </row>
    <row r="1508" ht="12.75">
      <c r="J1508" s="7">
        <f t="shared" si="23"/>
      </c>
    </row>
    <row r="1509" ht="12.75">
      <c r="J1509" s="7">
        <f t="shared" si="23"/>
      </c>
    </row>
    <row r="1510" ht="12.75">
      <c r="J1510" s="7">
        <f t="shared" si="23"/>
      </c>
    </row>
    <row r="1511" ht="12.75">
      <c r="J1511" s="7">
        <f t="shared" si="23"/>
      </c>
    </row>
    <row r="1512" ht="12.75">
      <c r="J1512" s="7">
        <f t="shared" si="23"/>
      </c>
    </row>
    <row r="1513" ht="12.75">
      <c r="J1513" s="7">
        <f t="shared" si="23"/>
      </c>
    </row>
    <row r="1514" ht="12.75">
      <c r="J1514" s="7">
        <f t="shared" si="23"/>
      </c>
    </row>
    <row r="1515" ht="12.75">
      <c r="J1515" s="7">
        <f t="shared" si="23"/>
      </c>
    </row>
    <row r="1516" ht="12.75">
      <c r="J1516" s="7">
        <f t="shared" si="23"/>
      </c>
    </row>
    <row r="1517" ht="12.75">
      <c r="J1517" s="7">
        <f t="shared" si="23"/>
      </c>
    </row>
    <row r="1518" ht="12.75">
      <c r="J1518" s="7">
        <f t="shared" si="23"/>
      </c>
    </row>
    <row r="1519" ht="12.75">
      <c r="J1519" s="7">
        <f t="shared" si="23"/>
      </c>
    </row>
    <row r="1520" ht="12.75">
      <c r="J1520" s="7">
        <f t="shared" si="23"/>
      </c>
    </row>
    <row r="1521" ht="12.75">
      <c r="J1521" s="7">
        <f t="shared" si="23"/>
      </c>
    </row>
    <row r="1522" ht="12.75">
      <c r="J1522" s="7">
        <f t="shared" si="23"/>
      </c>
    </row>
    <row r="1523" ht="12.75">
      <c r="J1523" s="7">
        <f t="shared" si="23"/>
      </c>
    </row>
    <row r="1524" ht="12.75">
      <c r="J1524" s="7">
        <f t="shared" si="23"/>
      </c>
    </row>
    <row r="1525" ht="12.75">
      <c r="J1525" s="7">
        <f t="shared" si="23"/>
      </c>
    </row>
    <row r="1526" ht="12.75">
      <c r="J1526" s="7">
        <f t="shared" si="23"/>
      </c>
    </row>
    <row r="1527" ht="12.75">
      <c r="J1527" s="7">
        <f t="shared" si="23"/>
      </c>
    </row>
    <row r="1528" ht="12.75">
      <c r="J1528" s="7">
        <f t="shared" si="23"/>
      </c>
    </row>
    <row r="1529" ht="12.75">
      <c r="J1529" s="7">
        <f t="shared" si="23"/>
      </c>
    </row>
    <row r="1530" ht="12.75">
      <c r="J1530" s="7">
        <f t="shared" si="23"/>
      </c>
    </row>
    <row r="1531" ht="12.75">
      <c r="J1531" s="7">
        <f t="shared" si="23"/>
      </c>
    </row>
    <row r="1532" ht="12.75">
      <c r="J1532" s="7">
        <f t="shared" si="23"/>
      </c>
    </row>
    <row r="1533" ht="12.75">
      <c r="J1533" s="7">
        <f t="shared" si="23"/>
      </c>
    </row>
    <row r="1534" ht="12.75">
      <c r="J1534" s="7">
        <f t="shared" si="23"/>
      </c>
    </row>
    <row r="1535" ht="12.75">
      <c r="J1535" s="7">
        <f t="shared" si="23"/>
      </c>
    </row>
    <row r="1536" ht="12.75">
      <c r="J1536" s="7">
        <f t="shared" si="23"/>
      </c>
    </row>
    <row r="1537" ht="12.75">
      <c r="J1537" s="7">
        <f t="shared" si="23"/>
      </c>
    </row>
    <row r="1538" ht="12.75">
      <c r="J1538" s="7">
        <f t="shared" si="23"/>
      </c>
    </row>
    <row r="1539" ht="12.75">
      <c r="J1539" s="7">
        <f t="shared" si="23"/>
      </c>
    </row>
    <row r="1540" ht="12.75">
      <c r="J1540" s="7">
        <f t="shared" si="23"/>
      </c>
    </row>
    <row r="1541" ht="12.75">
      <c r="J1541" s="7">
        <f t="shared" si="23"/>
      </c>
    </row>
    <row r="1542" ht="12.75">
      <c r="J1542" s="7">
        <f t="shared" si="23"/>
      </c>
    </row>
    <row r="1543" ht="12.75">
      <c r="J1543" s="7">
        <f t="shared" si="23"/>
      </c>
    </row>
    <row r="1544" ht="12.75">
      <c r="J1544" s="7">
        <f t="shared" si="23"/>
      </c>
    </row>
    <row r="1545" ht="12.75">
      <c r="J1545" s="7">
        <f t="shared" si="23"/>
      </c>
    </row>
    <row r="1546" ht="12.75">
      <c r="J1546" s="7">
        <f aca="true" t="shared" si="24" ref="J1546:J1609">IF(H1546="Y",E1546,"")</f>
      </c>
    </row>
    <row r="1547" ht="12.75">
      <c r="J1547" s="7">
        <f t="shared" si="24"/>
      </c>
    </row>
    <row r="1548" ht="12.75">
      <c r="J1548" s="7">
        <f t="shared" si="24"/>
      </c>
    </row>
    <row r="1549" ht="12.75">
      <c r="J1549" s="7">
        <f t="shared" si="24"/>
      </c>
    </row>
    <row r="1550" ht="12.75">
      <c r="J1550" s="7">
        <f t="shared" si="24"/>
      </c>
    </row>
    <row r="1551" ht="12.75">
      <c r="J1551" s="7">
        <f t="shared" si="24"/>
      </c>
    </row>
    <row r="1552" ht="12.75">
      <c r="J1552" s="7">
        <f t="shared" si="24"/>
      </c>
    </row>
    <row r="1553" ht="12.75">
      <c r="J1553" s="7">
        <f t="shared" si="24"/>
      </c>
    </row>
    <row r="1554" ht="12.75">
      <c r="J1554" s="7">
        <f t="shared" si="24"/>
      </c>
    </row>
    <row r="1555" ht="12.75">
      <c r="J1555" s="7">
        <f t="shared" si="24"/>
      </c>
    </row>
    <row r="1556" ht="12.75">
      <c r="J1556" s="7">
        <f t="shared" si="24"/>
      </c>
    </row>
    <row r="1557" ht="12.75">
      <c r="J1557" s="7">
        <f t="shared" si="24"/>
      </c>
    </row>
    <row r="1558" ht="12.75">
      <c r="J1558" s="7">
        <f t="shared" si="24"/>
      </c>
    </row>
    <row r="1559" ht="12.75">
      <c r="J1559" s="7">
        <f t="shared" si="24"/>
      </c>
    </row>
    <row r="1560" ht="12.75">
      <c r="J1560" s="7">
        <f t="shared" si="24"/>
      </c>
    </row>
    <row r="1561" ht="12.75">
      <c r="J1561" s="7">
        <f t="shared" si="24"/>
      </c>
    </row>
    <row r="1562" ht="12.75">
      <c r="J1562" s="7">
        <f t="shared" si="24"/>
      </c>
    </row>
    <row r="1563" ht="12.75">
      <c r="J1563" s="7">
        <f t="shared" si="24"/>
      </c>
    </row>
    <row r="1564" ht="12.75">
      <c r="J1564" s="7">
        <f t="shared" si="24"/>
      </c>
    </row>
    <row r="1565" ht="12.75">
      <c r="J1565" s="7">
        <f t="shared" si="24"/>
      </c>
    </row>
    <row r="1566" ht="12.75">
      <c r="J1566" s="7">
        <f t="shared" si="24"/>
      </c>
    </row>
    <row r="1567" ht="12.75">
      <c r="J1567" s="7">
        <f t="shared" si="24"/>
      </c>
    </row>
    <row r="1568" ht="12.75">
      <c r="J1568" s="7">
        <f t="shared" si="24"/>
      </c>
    </row>
    <row r="1569" ht="12.75">
      <c r="J1569" s="7">
        <f t="shared" si="24"/>
      </c>
    </row>
    <row r="1570" ht="12.75">
      <c r="J1570" s="7">
        <f t="shared" si="24"/>
      </c>
    </row>
    <row r="1571" ht="12.75">
      <c r="J1571" s="7">
        <f t="shared" si="24"/>
      </c>
    </row>
    <row r="1572" ht="12.75">
      <c r="J1572" s="7">
        <f t="shared" si="24"/>
      </c>
    </row>
    <row r="1573" ht="12.75">
      <c r="J1573" s="7">
        <f t="shared" si="24"/>
      </c>
    </row>
    <row r="1574" ht="12.75">
      <c r="J1574" s="7">
        <f t="shared" si="24"/>
      </c>
    </row>
    <row r="1575" ht="12.75">
      <c r="J1575" s="7">
        <f t="shared" si="24"/>
      </c>
    </row>
    <row r="1576" ht="12.75">
      <c r="J1576" s="7">
        <f t="shared" si="24"/>
      </c>
    </row>
    <row r="1577" ht="12.75">
      <c r="J1577" s="7">
        <f t="shared" si="24"/>
      </c>
    </row>
    <row r="1578" ht="12.75">
      <c r="J1578" s="7">
        <f t="shared" si="24"/>
      </c>
    </row>
    <row r="1579" ht="12.75">
      <c r="J1579" s="7">
        <f t="shared" si="24"/>
      </c>
    </row>
    <row r="1580" ht="12.75">
      <c r="J1580" s="7">
        <f t="shared" si="24"/>
      </c>
    </row>
    <row r="1581" ht="12.75">
      <c r="J1581" s="7">
        <f t="shared" si="24"/>
      </c>
    </row>
    <row r="1582" ht="12.75">
      <c r="J1582" s="7">
        <f t="shared" si="24"/>
      </c>
    </row>
    <row r="1583" ht="12.75">
      <c r="J1583" s="7">
        <f t="shared" si="24"/>
      </c>
    </row>
    <row r="1584" ht="12.75">
      <c r="J1584" s="7">
        <f t="shared" si="24"/>
      </c>
    </row>
    <row r="1585" ht="12.75">
      <c r="J1585" s="7">
        <f t="shared" si="24"/>
      </c>
    </row>
    <row r="1586" ht="12.75">
      <c r="J1586" s="7">
        <f t="shared" si="24"/>
      </c>
    </row>
    <row r="1587" ht="12.75">
      <c r="J1587" s="7">
        <f t="shared" si="24"/>
      </c>
    </row>
    <row r="1588" ht="12.75">
      <c r="J1588" s="7">
        <f t="shared" si="24"/>
      </c>
    </row>
    <row r="1589" ht="12.75">
      <c r="J1589" s="7">
        <f t="shared" si="24"/>
      </c>
    </row>
    <row r="1590" ht="12.75">
      <c r="J1590" s="7">
        <f t="shared" si="24"/>
      </c>
    </row>
    <row r="1591" ht="12.75">
      <c r="J1591" s="7">
        <f t="shared" si="24"/>
      </c>
    </row>
    <row r="1592" ht="12.75">
      <c r="J1592" s="7">
        <f t="shared" si="24"/>
      </c>
    </row>
    <row r="1593" ht="12.75">
      <c r="J1593" s="7">
        <f t="shared" si="24"/>
      </c>
    </row>
    <row r="1594" ht="12.75">
      <c r="J1594" s="7">
        <f t="shared" si="24"/>
      </c>
    </row>
    <row r="1595" ht="12.75">
      <c r="J1595" s="7">
        <f t="shared" si="24"/>
      </c>
    </row>
    <row r="1596" ht="12.75">
      <c r="J1596" s="7">
        <f t="shared" si="24"/>
      </c>
    </row>
    <row r="1597" ht="12.75">
      <c r="J1597" s="7">
        <f t="shared" si="24"/>
      </c>
    </row>
    <row r="1598" ht="12.75">
      <c r="J1598" s="7">
        <f t="shared" si="24"/>
      </c>
    </row>
    <row r="1599" ht="12.75">
      <c r="J1599" s="7">
        <f t="shared" si="24"/>
      </c>
    </row>
    <row r="1600" ht="12.75">
      <c r="J1600" s="7">
        <f t="shared" si="24"/>
      </c>
    </row>
    <row r="1601" ht="12.75">
      <c r="J1601" s="7">
        <f t="shared" si="24"/>
      </c>
    </row>
    <row r="1602" ht="12.75">
      <c r="J1602" s="7">
        <f t="shared" si="24"/>
      </c>
    </row>
    <row r="1603" ht="12.75">
      <c r="J1603" s="7">
        <f t="shared" si="24"/>
      </c>
    </row>
    <row r="1604" ht="12.75">
      <c r="J1604" s="7">
        <f t="shared" si="24"/>
      </c>
    </row>
    <row r="1605" ht="12.75">
      <c r="J1605" s="7">
        <f t="shared" si="24"/>
      </c>
    </row>
    <row r="1606" ht="12.75">
      <c r="J1606" s="7">
        <f t="shared" si="24"/>
      </c>
    </row>
    <row r="1607" ht="12.75">
      <c r="J1607" s="7">
        <f t="shared" si="24"/>
      </c>
    </row>
    <row r="1608" ht="12.75">
      <c r="J1608" s="7">
        <f t="shared" si="24"/>
      </c>
    </row>
    <row r="1609" ht="12.75">
      <c r="J1609" s="7">
        <f t="shared" si="24"/>
      </c>
    </row>
    <row r="1610" ht="12.75">
      <c r="J1610" s="7">
        <f aca="true" t="shared" si="25" ref="J1610:J1673">IF(H1610="Y",E1610,"")</f>
      </c>
    </row>
    <row r="1611" ht="12.75">
      <c r="J1611" s="7">
        <f t="shared" si="25"/>
      </c>
    </row>
    <row r="1612" ht="12.75">
      <c r="J1612" s="7">
        <f t="shared" si="25"/>
      </c>
    </row>
    <row r="1613" ht="12.75">
      <c r="J1613" s="7">
        <f t="shared" si="25"/>
      </c>
    </row>
    <row r="1614" ht="12.75">
      <c r="J1614" s="7">
        <f t="shared" si="25"/>
      </c>
    </row>
    <row r="1615" ht="12.75">
      <c r="J1615" s="7">
        <f t="shared" si="25"/>
      </c>
    </row>
    <row r="1616" ht="12.75">
      <c r="J1616" s="7">
        <f t="shared" si="25"/>
      </c>
    </row>
    <row r="1617" ht="12.75">
      <c r="J1617" s="7">
        <f t="shared" si="25"/>
      </c>
    </row>
    <row r="1618" ht="12.75">
      <c r="J1618" s="7">
        <f t="shared" si="25"/>
      </c>
    </row>
    <row r="1619" ht="12.75">
      <c r="J1619" s="7">
        <f t="shared" si="25"/>
      </c>
    </row>
    <row r="1620" ht="12.75">
      <c r="J1620" s="7">
        <f t="shared" si="25"/>
      </c>
    </row>
    <row r="1621" ht="12.75">
      <c r="J1621" s="7">
        <f t="shared" si="25"/>
      </c>
    </row>
    <row r="1622" ht="12.75">
      <c r="J1622" s="7">
        <f t="shared" si="25"/>
      </c>
    </row>
    <row r="1623" ht="12.75">
      <c r="J1623" s="7">
        <f t="shared" si="25"/>
      </c>
    </row>
    <row r="1624" ht="12.75">
      <c r="J1624" s="7">
        <f t="shared" si="25"/>
      </c>
    </row>
    <row r="1625" ht="12.75">
      <c r="J1625" s="7">
        <f t="shared" si="25"/>
      </c>
    </row>
    <row r="1626" ht="12.75">
      <c r="J1626" s="7">
        <f t="shared" si="25"/>
      </c>
    </row>
    <row r="1627" ht="12.75">
      <c r="J1627" s="7">
        <f t="shared" si="25"/>
      </c>
    </row>
    <row r="1628" ht="12.75">
      <c r="J1628" s="7">
        <f t="shared" si="25"/>
      </c>
    </row>
    <row r="1629" ht="12.75">
      <c r="J1629" s="7">
        <f t="shared" si="25"/>
      </c>
    </row>
    <row r="1630" ht="12.75">
      <c r="J1630" s="7">
        <f t="shared" si="25"/>
      </c>
    </row>
    <row r="1631" ht="12.75">
      <c r="J1631" s="7">
        <f t="shared" si="25"/>
      </c>
    </row>
    <row r="1632" ht="12.75">
      <c r="J1632" s="7">
        <f t="shared" si="25"/>
      </c>
    </row>
    <row r="1633" ht="12.75">
      <c r="J1633" s="7">
        <f t="shared" si="25"/>
      </c>
    </row>
    <row r="1634" ht="12.75">
      <c r="J1634" s="7">
        <f t="shared" si="25"/>
      </c>
    </row>
    <row r="1635" ht="12.75">
      <c r="J1635" s="7">
        <f t="shared" si="25"/>
      </c>
    </row>
    <row r="1636" ht="12.75">
      <c r="J1636" s="7">
        <f t="shared" si="25"/>
      </c>
    </row>
    <row r="1637" ht="12.75">
      <c r="J1637" s="7">
        <f t="shared" si="25"/>
      </c>
    </row>
    <row r="1638" ht="12.75">
      <c r="J1638" s="7">
        <f t="shared" si="25"/>
      </c>
    </row>
    <row r="1639" ht="12.75">
      <c r="J1639" s="7">
        <f t="shared" si="25"/>
      </c>
    </row>
    <row r="1640" ht="12.75">
      <c r="J1640" s="7">
        <f t="shared" si="25"/>
      </c>
    </row>
    <row r="1641" ht="12.75">
      <c r="J1641" s="7">
        <f t="shared" si="25"/>
      </c>
    </row>
    <row r="1642" ht="12.75">
      <c r="J1642" s="7">
        <f t="shared" si="25"/>
      </c>
    </row>
    <row r="1643" ht="12.75">
      <c r="J1643" s="7">
        <f t="shared" si="25"/>
      </c>
    </row>
    <row r="1644" ht="12.75">
      <c r="J1644" s="7">
        <f t="shared" si="25"/>
      </c>
    </row>
    <row r="1645" ht="12.75">
      <c r="J1645" s="7">
        <f t="shared" si="25"/>
      </c>
    </row>
    <row r="1646" ht="12.75">
      <c r="J1646" s="7">
        <f t="shared" si="25"/>
      </c>
    </row>
    <row r="1647" ht="12.75">
      <c r="J1647" s="7">
        <f t="shared" si="25"/>
      </c>
    </row>
    <row r="1648" ht="12.75">
      <c r="J1648" s="7">
        <f t="shared" si="25"/>
      </c>
    </row>
    <row r="1649" ht="12.75">
      <c r="J1649" s="7">
        <f t="shared" si="25"/>
      </c>
    </row>
    <row r="1650" ht="12.75">
      <c r="J1650" s="7">
        <f t="shared" si="25"/>
      </c>
    </row>
    <row r="1651" ht="12.75">
      <c r="J1651" s="7">
        <f t="shared" si="25"/>
      </c>
    </row>
    <row r="1652" ht="12.75">
      <c r="J1652" s="7">
        <f t="shared" si="25"/>
      </c>
    </row>
    <row r="1653" ht="12.75">
      <c r="J1653" s="7">
        <f t="shared" si="25"/>
      </c>
    </row>
    <row r="1654" ht="12.75">
      <c r="J1654" s="7">
        <f t="shared" si="25"/>
      </c>
    </row>
    <row r="1655" ht="12.75">
      <c r="J1655" s="7">
        <f t="shared" si="25"/>
      </c>
    </row>
    <row r="1656" ht="12.75">
      <c r="J1656" s="7">
        <f t="shared" si="25"/>
      </c>
    </row>
    <row r="1657" ht="12.75">
      <c r="J1657" s="7">
        <f t="shared" si="25"/>
      </c>
    </row>
    <row r="1658" ht="12.75">
      <c r="J1658" s="7">
        <f t="shared" si="25"/>
      </c>
    </row>
    <row r="1659" ht="12.75">
      <c r="J1659" s="7">
        <f t="shared" si="25"/>
      </c>
    </row>
    <row r="1660" ht="12.75">
      <c r="J1660" s="7">
        <f t="shared" si="25"/>
      </c>
    </row>
    <row r="1661" ht="12.75">
      <c r="J1661" s="7">
        <f t="shared" si="25"/>
      </c>
    </row>
    <row r="1662" ht="12.75">
      <c r="J1662" s="7">
        <f t="shared" si="25"/>
      </c>
    </row>
    <row r="1663" ht="12.75">
      <c r="J1663" s="7">
        <f t="shared" si="25"/>
      </c>
    </row>
    <row r="1664" ht="12.75">
      <c r="J1664" s="7">
        <f t="shared" si="25"/>
      </c>
    </row>
    <row r="1665" ht="12.75">
      <c r="J1665" s="7">
        <f t="shared" si="25"/>
      </c>
    </row>
    <row r="1666" ht="12.75">
      <c r="J1666" s="7">
        <f t="shared" si="25"/>
      </c>
    </row>
    <row r="1667" ht="12.75">
      <c r="J1667" s="7">
        <f t="shared" si="25"/>
      </c>
    </row>
    <row r="1668" ht="12.75">
      <c r="J1668" s="7">
        <f t="shared" si="25"/>
      </c>
    </row>
    <row r="1669" ht="12.75">
      <c r="J1669" s="7">
        <f t="shared" si="25"/>
      </c>
    </row>
    <row r="1670" ht="12.75">
      <c r="J1670" s="7">
        <f t="shared" si="25"/>
      </c>
    </row>
    <row r="1671" ht="12.75">
      <c r="J1671" s="7">
        <f t="shared" si="25"/>
      </c>
    </row>
    <row r="1672" ht="12.75">
      <c r="J1672" s="7">
        <f t="shared" si="25"/>
      </c>
    </row>
    <row r="1673" ht="12.75">
      <c r="J1673" s="7">
        <f t="shared" si="25"/>
      </c>
    </row>
    <row r="1674" ht="12.75">
      <c r="J1674" s="7">
        <f aca="true" t="shared" si="26" ref="J1674:J1737">IF(H1674="Y",E1674,"")</f>
      </c>
    </row>
    <row r="1675" ht="12.75">
      <c r="J1675" s="7">
        <f t="shared" si="26"/>
      </c>
    </row>
    <row r="1676" ht="12.75">
      <c r="J1676" s="7">
        <f t="shared" si="26"/>
      </c>
    </row>
    <row r="1677" ht="12.75">
      <c r="J1677" s="7">
        <f t="shared" si="26"/>
      </c>
    </row>
    <row r="1678" ht="12.75">
      <c r="J1678" s="7">
        <f t="shared" si="26"/>
      </c>
    </row>
    <row r="1679" ht="12.75">
      <c r="J1679" s="7">
        <f t="shared" si="26"/>
      </c>
    </row>
    <row r="1680" ht="12.75">
      <c r="J1680" s="7">
        <f t="shared" si="26"/>
      </c>
    </row>
    <row r="1681" ht="12.75">
      <c r="J1681" s="7">
        <f t="shared" si="26"/>
      </c>
    </row>
    <row r="1682" ht="12.75">
      <c r="J1682" s="7">
        <f t="shared" si="26"/>
      </c>
    </row>
    <row r="1683" ht="12.75">
      <c r="J1683" s="7">
        <f t="shared" si="26"/>
      </c>
    </row>
    <row r="1684" ht="12.75">
      <c r="J1684" s="7">
        <f t="shared" si="26"/>
      </c>
    </row>
    <row r="1685" ht="12.75">
      <c r="J1685" s="7">
        <f t="shared" si="26"/>
      </c>
    </row>
    <row r="1686" ht="12.75">
      <c r="J1686" s="7">
        <f t="shared" si="26"/>
      </c>
    </row>
    <row r="1687" ht="12.75">
      <c r="J1687" s="7">
        <f t="shared" si="26"/>
      </c>
    </row>
    <row r="1688" ht="12.75">
      <c r="J1688" s="7">
        <f t="shared" si="26"/>
      </c>
    </row>
    <row r="1689" ht="12.75">
      <c r="J1689" s="7">
        <f t="shared" si="26"/>
      </c>
    </row>
    <row r="1690" ht="12.75">
      <c r="J1690" s="7">
        <f t="shared" si="26"/>
      </c>
    </row>
    <row r="1691" ht="12.75">
      <c r="J1691" s="7">
        <f t="shared" si="26"/>
      </c>
    </row>
    <row r="1692" ht="12.75">
      <c r="J1692" s="7">
        <f t="shared" si="26"/>
      </c>
    </row>
    <row r="1693" ht="12.75">
      <c r="J1693" s="7">
        <f t="shared" si="26"/>
      </c>
    </row>
    <row r="1694" ht="12.75">
      <c r="J1694" s="7">
        <f t="shared" si="26"/>
      </c>
    </row>
    <row r="1695" ht="12.75">
      <c r="J1695" s="7">
        <f t="shared" si="26"/>
      </c>
    </row>
    <row r="1696" ht="12.75">
      <c r="J1696" s="7">
        <f t="shared" si="26"/>
      </c>
    </row>
    <row r="1697" ht="12.75">
      <c r="J1697" s="7">
        <f t="shared" si="26"/>
      </c>
    </row>
    <row r="1698" ht="12.75">
      <c r="J1698" s="7">
        <f t="shared" si="26"/>
      </c>
    </row>
    <row r="1699" ht="12.75">
      <c r="J1699" s="7">
        <f t="shared" si="26"/>
      </c>
    </row>
    <row r="1700" ht="12.75">
      <c r="J1700" s="7">
        <f t="shared" si="26"/>
      </c>
    </row>
    <row r="1701" ht="12.75">
      <c r="J1701" s="7">
        <f t="shared" si="26"/>
      </c>
    </row>
    <row r="1702" ht="12.75">
      <c r="J1702" s="7">
        <f t="shared" si="26"/>
      </c>
    </row>
    <row r="1703" ht="12.75">
      <c r="J1703" s="7">
        <f t="shared" si="26"/>
      </c>
    </row>
    <row r="1704" ht="12.75">
      <c r="J1704" s="7">
        <f t="shared" si="26"/>
      </c>
    </row>
    <row r="1705" ht="12.75">
      <c r="J1705" s="7">
        <f t="shared" si="26"/>
      </c>
    </row>
    <row r="1706" ht="12.75">
      <c r="J1706" s="7">
        <f t="shared" si="26"/>
      </c>
    </row>
    <row r="1707" ht="12.75">
      <c r="J1707" s="7">
        <f t="shared" si="26"/>
      </c>
    </row>
    <row r="1708" ht="12.75">
      <c r="J1708" s="7">
        <f t="shared" si="26"/>
      </c>
    </row>
    <row r="1709" ht="12.75">
      <c r="J1709" s="7">
        <f t="shared" si="26"/>
      </c>
    </row>
    <row r="1710" ht="12.75">
      <c r="J1710" s="7">
        <f t="shared" si="26"/>
      </c>
    </row>
    <row r="1711" ht="12.75">
      <c r="J1711" s="7">
        <f t="shared" si="26"/>
      </c>
    </row>
    <row r="1712" ht="12.75">
      <c r="J1712" s="7">
        <f t="shared" si="26"/>
      </c>
    </row>
    <row r="1713" ht="12.75">
      <c r="J1713" s="7">
        <f t="shared" si="26"/>
      </c>
    </row>
    <row r="1714" ht="12.75">
      <c r="J1714" s="7">
        <f t="shared" si="26"/>
      </c>
    </row>
    <row r="1715" ht="12.75">
      <c r="J1715" s="7">
        <f t="shared" si="26"/>
      </c>
    </row>
    <row r="1716" ht="12.75">
      <c r="J1716" s="7">
        <f t="shared" si="26"/>
      </c>
    </row>
    <row r="1717" ht="12.75">
      <c r="J1717" s="7">
        <f t="shared" si="26"/>
      </c>
    </row>
    <row r="1718" ht="12.75">
      <c r="J1718" s="7">
        <f t="shared" si="26"/>
      </c>
    </row>
    <row r="1719" ht="12.75">
      <c r="J1719" s="7">
        <f t="shared" si="26"/>
      </c>
    </row>
    <row r="1720" ht="12.75">
      <c r="J1720" s="7">
        <f t="shared" si="26"/>
      </c>
    </row>
    <row r="1721" ht="12.75">
      <c r="J1721" s="7">
        <f t="shared" si="26"/>
      </c>
    </row>
    <row r="1722" ht="12.75">
      <c r="J1722" s="7">
        <f t="shared" si="26"/>
      </c>
    </row>
    <row r="1723" ht="12.75">
      <c r="J1723" s="7">
        <f t="shared" si="26"/>
      </c>
    </row>
    <row r="1724" ht="12.75">
      <c r="J1724" s="7">
        <f t="shared" si="26"/>
      </c>
    </row>
    <row r="1725" ht="12.75">
      <c r="J1725" s="7">
        <f t="shared" si="26"/>
      </c>
    </row>
    <row r="1726" ht="12.75">
      <c r="J1726" s="7">
        <f t="shared" si="26"/>
      </c>
    </row>
    <row r="1727" ht="12.75">
      <c r="J1727" s="7">
        <f t="shared" si="26"/>
      </c>
    </row>
    <row r="1728" ht="12.75">
      <c r="J1728" s="7">
        <f t="shared" si="26"/>
      </c>
    </row>
    <row r="1729" ht="12.75">
      <c r="J1729" s="7">
        <f t="shared" si="26"/>
      </c>
    </row>
    <row r="1730" ht="12.75">
      <c r="J1730" s="7">
        <f t="shared" si="26"/>
      </c>
    </row>
    <row r="1731" ht="12.75">
      <c r="J1731" s="7">
        <f t="shared" si="26"/>
      </c>
    </row>
    <row r="1732" ht="12.75">
      <c r="J1732" s="7">
        <f t="shared" si="26"/>
      </c>
    </row>
    <row r="1733" ht="12.75">
      <c r="J1733" s="7">
        <f t="shared" si="26"/>
      </c>
    </row>
    <row r="1734" ht="12.75">
      <c r="J1734" s="7">
        <f t="shared" si="26"/>
      </c>
    </row>
    <row r="1735" ht="12.75">
      <c r="J1735" s="7">
        <f t="shared" si="26"/>
      </c>
    </row>
    <row r="1736" ht="12.75">
      <c r="J1736" s="7">
        <f t="shared" si="26"/>
      </c>
    </row>
    <row r="1737" ht="12.75">
      <c r="J1737" s="7">
        <f t="shared" si="26"/>
      </c>
    </row>
    <row r="1738" ht="12.75">
      <c r="J1738" s="7">
        <f aca="true" t="shared" si="27" ref="J1738:J1801">IF(H1738="Y",E1738,"")</f>
      </c>
    </row>
    <row r="1739" ht="12.75">
      <c r="J1739" s="7">
        <f t="shared" si="27"/>
      </c>
    </row>
    <row r="1740" ht="12.75">
      <c r="J1740" s="7">
        <f t="shared" si="27"/>
      </c>
    </row>
    <row r="1741" ht="12.75">
      <c r="J1741" s="7">
        <f t="shared" si="27"/>
      </c>
    </row>
    <row r="1742" ht="12.75">
      <c r="J1742" s="7">
        <f t="shared" si="27"/>
      </c>
    </row>
    <row r="1743" ht="12.75">
      <c r="J1743" s="7">
        <f t="shared" si="27"/>
      </c>
    </row>
    <row r="1744" ht="12.75">
      <c r="J1744" s="7">
        <f t="shared" si="27"/>
      </c>
    </row>
    <row r="1745" ht="12.75">
      <c r="J1745" s="7">
        <f t="shared" si="27"/>
      </c>
    </row>
    <row r="1746" ht="12.75">
      <c r="J1746" s="7">
        <f t="shared" si="27"/>
      </c>
    </row>
    <row r="1747" ht="12.75">
      <c r="J1747" s="7">
        <f t="shared" si="27"/>
      </c>
    </row>
    <row r="1748" ht="12.75">
      <c r="J1748" s="7">
        <f t="shared" si="27"/>
      </c>
    </row>
    <row r="1749" ht="12.75">
      <c r="J1749" s="7">
        <f t="shared" si="27"/>
      </c>
    </row>
    <row r="1750" ht="12.75">
      <c r="J1750" s="7">
        <f t="shared" si="27"/>
      </c>
    </row>
    <row r="1751" ht="12.75">
      <c r="J1751" s="7">
        <f t="shared" si="27"/>
      </c>
    </row>
    <row r="1752" ht="12.75">
      <c r="J1752" s="7">
        <f t="shared" si="27"/>
      </c>
    </row>
    <row r="1753" ht="12.75">
      <c r="J1753" s="7">
        <f t="shared" si="27"/>
      </c>
    </row>
    <row r="1754" ht="12.75">
      <c r="J1754" s="7">
        <f t="shared" si="27"/>
      </c>
    </row>
    <row r="1755" ht="12.75">
      <c r="J1755" s="7">
        <f t="shared" si="27"/>
      </c>
    </row>
    <row r="1756" ht="12.75">
      <c r="J1756" s="7">
        <f t="shared" si="27"/>
      </c>
    </row>
    <row r="1757" ht="12.75">
      <c r="J1757" s="7">
        <f t="shared" si="27"/>
      </c>
    </row>
    <row r="1758" ht="12.75">
      <c r="J1758" s="7">
        <f t="shared" si="27"/>
      </c>
    </row>
    <row r="1759" ht="12.75">
      <c r="J1759" s="7">
        <f t="shared" si="27"/>
      </c>
    </row>
    <row r="1760" ht="12.75">
      <c r="J1760" s="7">
        <f t="shared" si="27"/>
      </c>
    </row>
    <row r="1761" ht="12.75">
      <c r="J1761" s="7">
        <f t="shared" si="27"/>
      </c>
    </row>
    <row r="1762" ht="12.75">
      <c r="J1762" s="7">
        <f t="shared" si="27"/>
      </c>
    </row>
    <row r="1763" ht="12.75">
      <c r="J1763" s="7">
        <f t="shared" si="27"/>
      </c>
    </row>
    <row r="1764" ht="12.75">
      <c r="J1764" s="7">
        <f t="shared" si="27"/>
      </c>
    </row>
    <row r="1765" ht="12.75">
      <c r="J1765" s="7">
        <f t="shared" si="27"/>
      </c>
    </row>
    <row r="1766" ht="12.75">
      <c r="J1766" s="7">
        <f t="shared" si="27"/>
      </c>
    </row>
    <row r="1767" ht="12.75">
      <c r="J1767" s="7">
        <f t="shared" si="27"/>
      </c>
    </row>
    <row r="1768" ht="12.75">
      <c r="J1768" s="7">
        <f t="shared" si="27"/>
      </c>
    </row>
    <row r="1769" ht="12.75">
      <c r="J1769" s="7">
        <f t="shared" si="27"/>
      </c>
    </row>
    <row r="1770" ht="12.75">
      <c r="J1770" s="7">
        <f t="shared" si="27"/>
      </c>
    </row>
    <row r="1771" ht="12.75">
      <c r="J1771" s="7">
        <f t="shared" si="27"/>
      </c>
    </row>
    <row r="1772" ht="12.75">
      <c r="J1772" s="7">
        <f t="shared" si="27"/>
      </c>
    </row>
    <row r="1773" ht="12.75">
      <c r="J1773" s="7">
        <f t="shared" si="27"/>
      </c>
    </row>
    <row r="1774" ht="12.75">
      <c r="J1774" s="7">
        <f t="shared" si="27"/>
      </c>
    </row>
    <row r="1775" ht="12.75">
      <c r="J1775" s="7">
        <f t="shared" si="27"/>
      </c>
    </row>
    <row r="1776" ht="12.75">
      <c r="J1776" s="7">
        <f t="shared" si="27"/>
      </c>
    </row>
    <row r="1777" ht="12.75">
      <c r="J1777" s="7">
        <f t="shared" si="27"/>
      </c>
    </row>
    <row r="1778" ht="12.75">
      <c r="J1778" s="7">
        <f t="shared" si="27"/>
      </c>
    </row>
    <row r="1779" ht="12.75">
      <c r="J1779" s="7">
        <f t="shared" si="27"/>
      </c>
    </row>
    <row r="1780" ht="12.75">
      <c r="J1780" s="7">
        <f t="shared" si="27"/>
      </c>
    </row>
    <row r="1781" ht="12.75">
      <c r="J1781" s="7">
        <f t="shared" si="27"/>
      </c>
    </row>
    <row r="1782" ht="12.75">
      <c r="J1782" s="7">
        <f t="shared" si="27"/>
      </c>
    </row>
    <row r="1783" ht="12.75">
      <c r="J1783" s="7">
        <f t="shared" si="27"/>
      </c>
    </row>
    <row r="1784" ht="12.75">
      <c r="J1784" s="7">
        <f t="shared" si="27"/>
      </c>
    </row>
    <row r="1785" ht="12.75">
      <c r="J1785" s="7">
        <f t="shared" si="27"/>
      </c>
    </row>
    <row r="1786" ht="12.75">
      <c r="J1786" s="7">
        <f t="shared" si="27"/>
      </c>
    </row>
    <row r="1787" ht="12.75">
      <c r="J1787" s="7">
        <f t="shared" si="27"/>
      </c>
    </row>
    <row r="1788" ht="12.75">
      <c r="J1788" s="7">
        <f t="shared" si="27"/>
      </c>
    </row>
    <row r="1789" ht="12.75">
      <c r="J1789" s="7">
        <f t="shared" si="27"/>
      </c>
    </row>
    <row r="1790" ht="12.75">
      <c r="J1790" s="7">
        <f t="shared" si="27"/>
      </c>
    </row>
    <row r="1791" ht="12.75">
      <c r="J1791" s="7">
        <f t="shared" si="27"/>
      </c>
    </row>
    <row r="1792" ht="12.75">
      <c r="J1792" s="7">
        <f t="shared" si="27"/>
      </c>
    </row>
    <row r="1793" ht="12.75">
      <c r="J1793" s="7">
        <f t="shared" si="27"/>
      </c>
    </row>
    <row r="1794" ht="12.75">
      <c r="J1794" s="7">
        <f t="shared" si="27"/>
      </c>
    </row>
    <row r="1795" ht="12.75">
      <c r="J1795" s="7">
        <f t="shared" si="27"/>
      </c>
    </row>
    <row r="1796" ht="12.75">
      <c r="J1796" s="7">
        <f t="shared" si="27"/>
      </c>
    </row>
    <row r="1797" ht="12.75">
      <c r="J1797" s="7">
        <f t="shared" si="27"/>
      </c>
    </row>
    <row r="1798" ht="12.75">
      <c r="J1798" s="7">
        <f t="shared" si="27"/>
      </c>
    </row>
    <row r="1799" ht="12.75">
      <c r="J1799" s="7">
        <f t="shared" si="27"/>
      </c>
    </row>
    <row r="1800" ht="12.75">
      <c r="J1800" s="7">
        <f t="shared" si="27"/>
      </c>
    </row>
    <row r="1801" ht="12.75">
      <c r="J1801" s="7">
        <f t="shared" si="27"/>
      </c>
    </row>
    <row r="1802" ht="12.75">
      <c r="J1802" s="7">
        <f aca="true" t="shared" si="28" ref="J1802:J1863">IF(H1802="Y",E1802,"")</f>
      </c>
    </row>
    <row r="1803" ht="12.75">
      <c r="J1803" s="7">
        <f t="shared" si="28"/>
      </c>
    </row>
    <row r="1804" ht="12.75">
      <c r="J1804" s="7">
        <f t="shared" si="28"/>
      </c>
    </row>
    <row r="1805" ht="12.75">
      <c r="J1805" s="7">
        <f t="shared" si="28"/>
      </c>
    </row>
    <row r="1806" ht="12.75">
      <c r="J1806" s="7">
        <f t="shared" si="28"/>
      </c>
    </row>
    <row r="1807" ht="12.75">
      <c r="J1807" s="7">
        <f t="shared" si="28"/>
      </c>
    </row>
    <row r="1808" ht="12.75">
      <c r="J1808" s="7">
        <f t="shared" si="28"/>
      </c>
    </row>
    <row r="1809" ht="12.75">
      <c r="J1809" s="7">
        <f t="shared" si="28"/>
      </c>
    </row>
    <row r="1810" ht="12.75">
      <c r="J1810" s="7">
        <f t="shared" si="28"/>
      </c>
    </row>
    <row r="1811" ht="12.75">
      <c r="J1811" s="7">
        <f t="shared" si="28"/>
      </c>
    </row>
    <row r="1812" ht="12.75">
      <c r="J1812" s="7">
        <f t="shared" si="28"/>
      </c>
    </row>
    <row r="1813" ht="12.75">
      <c r="J1813" s="7">
        <f t="shared" si="28"/>
      </c>
    </row>
    <row r="1814" ht="12.75">
      <c r="J1814" s="7">
        <f t="shared" si="28"/>
      </c>
    </row>
    <row r="1815" ht="12.75">
      <c r="J1815" s="7">
        <f t="shared" si="28"/>
      </c>
    </row>
    <row r="1816" ht="12.75">
      <c r="J1816" s="7">
        <f t="shared" si="28"/>
      </c>
    </row>
    <row r="1817" ht="12.75">
      <c r="J1817" s="7">
        <f t="shared" si="28"/>
      </c>
    </row>
    <row r="1818" ht="12.75">
      <c r="J1818" s="7">
        <f t="shared" si="28"/>
      </c>
    </row>
    <row r="1819" ht="12.75">
      <c r="J1819" s="7">
        <f t="shared" si="28"/>
      </c>
    </row>
    <row r="1820" ht="12.75">
      <c r="J1820" s="7">
        <f t="shared" si="28"/>
      </c>
    </row>
    <row r="1821" ht="12.75">
      <c r="J1821" s="7">
        <f t="shared" si="28"/>
      </c>
    </row>
    <row r="1822" ht="12.75">
      <c r="J1822" s="7">
        <f t="shared" si="28"/>
      </c>
    </row>
    <row r="1823" ht="12.75">
      <c r="J1823" s="7">
        <f t="shared" si="28"/>
      </c>
    </row>
    <row r="1824" ht="12.75">
      <c r="J1824" s="7">
        <f t="shared" si="28"/>
      </c>
    </row>
    <row r="1825" ht="12.75">
      <c r="J1825" s="7">
        <f t="shared" si="28"/>
      </c>
    </row>
    <row r="1826" ht="12.75">
      <c r="J1826" s="7">
        <f t="shared" si="28"/>
      </c>
    </row>
    <row r="1827" ht="12.75">
      <c r="J1827" s="7">
        <f t="shared" si="28"/>
      </c>
    </row>
    <row r="1828" ht="12.75">
      <c r="J1828" s="7">
        <f t="shared" si="28"/>
      </c>
    </row>
    <row r="1829" ht="12.75">
      <c r="J1829" s="7">
        <f t="shared" si="28"/>
      </c>
    </row>
    <row r="1830" ht="12.75">
      <c r="J1830" s="7">
        <f t="shared" si="28"/>
      </c>
    </row>
    <row r="1831" ht="12.75">
      <c r="J1831" s="7">
        <f t="shared" si="28"/>
      </c>
    </row>
    <row r="1832" ht="12.75">
      <c r="J1832" s="7">
        <f t="shared" si="28"/>
      </c>
    </row>
    <row r="1833" ht="12.75">
      <c r="J1833" s="7">
        <f t="shared" si="28"/>
      </c>
    </row>
    <row r="1834" ht="12.75">
      <c r="J1834" s="7">
        <f t="shared" si="28"/>
      </c>
    </row>
    <row r="1835" ht="12.75">
      <c r="J1835" s="7">
        <f t="shared" si="28"/>
      </c>
    </row>
    <row r="1836" ht="12.75">
      <c r="J1836" s="7">
        <f t="shared" si="28"/>
      </c>
    </row>
    <row r="1837" ht="12.75">
      <c r="J1837" s="7">
        <f t="shared" si="28"/>
      </c>
    </row>
    <row r="1838" ht="12.75">
      <c r="J1838" s="7">
        <f t="shared" si="28"/>
      </c>
    </row>
    <row r="1839" ht="12.75">
      <c r="J1839" s="7">
        <f t="shared" si="28"/>
      </c>
    </row>
    <row r="1840" ht="12.75">
      <c r="J1840" s="7">
        <f t="shared" si="28"/>
      </c>
    </row>
    <row r="1841" ht="12.75">
      <c r="J1841" s="7">
        <f t="shared" si="28"/>
      </c>
    </row>
    <row r="1842" ht="12.75">
      <c r="J1842" s="7">
        <f t="shared" si="28"/>
      </c>
    </row>
    <row r="1843" ht="12.75">
      <c r="J1843" s="7">
        <f t="shared" si="28"/>
      </c>
    </row>
    <row r="1844" ht="12.75">
      <c r="J1844" s="7">
        <f t="shared" si="28"/>
      </c>
    </row>
    <row r="1845" ht="12.75">
      <c r="J1845" s="7">
        <f t="shared" si="28"/>
      </c>
    </row>
    <row r="1846" ht="12.75">
      <c r="J1846" s="7">
        <f t="shared" si="28"/>
      </c>
    </row>
    <row r="1847" ht="12.75">
      <c r="J1847" s="7">
        <f t="shared" si="28"/>
      </c>
    </row>
    <row r="1848" ht="12.75">
      <c r="J1848" s="7">
        <f t="shared" si="28"/>
      </c>
    </row>
    <row r="1849" ht="12.75">
      <c r="J1849" s="7">
        <f t="shared" si="28"/>
      </c>
    </row>
    <row r="1850" ht="12.75">
      <c r="J1850" s="7">
        <f t="shared" si="28"/>
      </c>
    </row>
    <row r="1851" ht="12.75">
      <c r="J1851" s="7">
        <f t="shared" si="28"/>
      </c>
    </row>
    <row r="1852" ht="12.75">
      <c r="J1852" s="7">
        <f t="shared" si="28"/>
      </c>
    </row>
    <row r="1853" ht="12.75">
      <c r="J1853" s="7">
        <f t="shared" si="28"/>
      </c>
    </row>
    <row r="1854" ht="12.75">
      <c r="J1854" s="7">
        <f t="shared" si="28"/>
      </c>
    </row>
    <row r="1855" ht="12.75">
      <c r="J1855" s="7">
        <f t="shared" si="28"/>
      </c>
    </row>
    <row r="1856" ht="12.75">
      <c r="J1856" s="7">
        <f t="shared" si="28"/>
      </c>
    </row>
    <row r="1857" ht="12.75">
      <c r="J1857" s="7">
        <f t="shared" si="28"/>
      </c>
    </row>
    <row r="1858" ht="12.75">
      <c r="J1858" s="7">
        <f t="shared" si="28"/>
      </c>
    </row>
    <row r="1859" ht="12.75">
      <c r="J1859" s="7">
        <f t="shared" si="28"/>
      </c>
    </row>
    <row r="1860" ht="12.75">
      <c r="J1860" s="7">
        <f t="shared" si="28"/>
      </c>
    </row>
    <row r="1861" ht="12.75">
      <c r="J1861" s="7">
        <f t="shared" si="28"/>
      </c>
    </row>
    <row r="1862" ht="12.75">
      <c r="J1862" s="7">
        <f t="shared" si="28"/>
      </c>
    </row>
    <row r="1863" ht="12.75">
      <c r="J1863" s="7">
        <f t="shared" si="28"/>
      </c>
    </row>
  </sheetData>
  <mergeCells count="1">
    <mergeCell ref="A1:I1"/>
  </mergeCells>
  <printOptions horizontalCentered="1"/>
  <pageMargins left="0.25" right="0.25" top="0.5" bottom="0.25" header="0.25" footer="0.25"/>
  <pageSetup horizontalDpi="96" verticalDpi="96" orientation="landscape" scale="68" r:id="rId1"/>
</worksheet>
</file>

<file path=xl/worksheets/sheet2.xml><?xml version="1.0" encoding="utf-8"?>
<worksheet xmlns="http://schemas.openxmlformats.org/spreadsheetml/2006/main" xmlns:r="http://schemas.openxmlformats.org/officeDocument/2006/relationships">
  <dimension ref="A1:A31"/>
  <sheetViews>
    <sheetView workbookViewId="0" topLeftCell="A15">
      <selection activeCell="A19" sqref="A19"/>
    </sheetView>
  </sheetViews>
  <sheetFormatPr defaultColWidth="9.140625" defaultRowHeight="12.75"/>
  <cols>
    <col min="1" max="1" width="116.8515625" style="54" customWidth="1"/>
  </cols>
  <sheetData>
    <row r="1" ht="116.25">
      <c r="A1" s="55" t="s">
        <v>62</v>
      </c>
    </row>
    <row r="2" ht="23.25">
      <c r="A2" s="55"/>
    </row>
    <row r="3" ht="12.75">
      <c r="A3" s="50" t="s">
        <v>38</v>
      </c>
    </row>
    <row r="4" ht="12.75">
      <c r="A4" s="51"/>
    </row>
    <row r="5" ht="12.75">
      <c r="A5" s="50" t="s">
        <v>39</v>
      </c>
    </row>
    <row r="6" ht="12.75">
      <c r="A6" s="50" t="s">
        <v>40</v>
      </c>
    </row>
    <row r="7" ht="12.75">
      <c r="A7" s="50" t="s">
        <v>41</v>
      </c>
    </row>
    <row r="8" ht="12.75">
      <c r="A8" s="50" t="s">
        <v>42</v>
      </c>
    </row>
    <row r="9" ht="12.75">
      <c r="A9" s="50" t="s">
        <v>43</v>
      </c>
    </row>
    <row r="10" ht="12.75">
      <c r="A10" s="50" t="s">
        <v>44</v>
      </c>
    </row>
    <row r="11" ht="12.75">
      <c r="A11" s="51"/>
    </row>
    <row r="12" ht="38.25">
      <c r="A12" s="50" t="s">
        <v>45</v>
      </c>
    </row>
    <row r="13" ht="12.75">
      <c r="A13" s="51"/>
    </row>
    <row r="14" ht="12.75">
      <c r="A14" s="52" t="s">
        <v>46</v>
      </c>
    </row>
    <row r="15" ht="25.5">
      <c r="A15" s="53" t="s">
        <v>47</v>
      </c>
    </row>
    <row r="16" ht="12.75">
      <c r="A16" s="53" t="s">
        <v>48</v>
      </c>
    </row>
    <row r="17" ht="12.75">
      <c r="A17" s="50" t="s">
        <v>49</v>
      </c>
    </row>
    <row r="18" ht="12.75">
      <c r="A18" s="51"/>
    </row>
    <row r="19" ht="12.75">
      <c r="A19" s="52" t="s">
        <v>50</v>
      </c>
    </row>
    <row r="20" ht="12.75">
      <c r="A20" s="53" t="s">
        <v>51</v>
      </c>
    </row>
    <row r="21" ht="25.5">
      <c r="A21" s="53" t="s">
        <v>52</v>
      </c>
    </row>
    <row r="22" ht="38.25">
      <c r="A22" s="53" t="s">
        <v>63</v>
      </c>
    </row>
    <row r="23" ht="25.5">
      <c r="A23" s="53" t="s">
        <v>53</v>
      </c>
    </row>
    <row r="24" ht="12.75">
      <c r="A24" s="53" t="s">
        <v>54</v>
      </c>
    </row>
    <row r="25" ht="12.75">
      <c r="A25" s="53" t="s">
        <v>55</v>
      </c>
    </row>
    <row r="26" ht="25.5">
      <c r="A26" s="53" t="s">
        <v>56</v>
      </c>
    </row>
    <row r="27" ht="12.75">
      <c r="A27" s="53" t="s">
        <v>57</v>
      </c>
    </row>
    <row r="28" ht="12.75">
      <c r="A28" s="53" t="s">
        <v>58</v>
      </c>
    </row>
    <row r="29" ht="12.75">
      <c r="A29" s="53" t="s">
        <v>59</v>
      </c>
    </row>
    <row r="30" ht="25.5">
      <c r="A30" s="53" t="s">
        <v>60</v>
      </c>
    </row>
    <row r="31" ht="25.5">
      <c r="A31" s="53" t="s">
        <v>61</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Hemant Patel</dc:creator>
  <cp:keywords/>
  <dc:description/>
  <cp:lastModifiedBy>Carl Pritchard</cp:lastModifiedBy>
  <cp:lastPrinted>2004-12-16T06:43:29Z</cp:lastPrinted>
  <dcterms:created xsi:type="dcterms:W3CDTF">2004-09-05T18:33:24Z</dcterms:created>
  <dcterms:modified xsi:type="dcterms:W3CDTF">2004-12-20T15:32:16Z</dcterms:modified>
  <cp:category/>
  <cp:version/>
  <cp:contentType/>
  <cp:contentStatus/>
</cp:coreProperties>
</file>